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/Users/yoshio_fukuda/PaymentsJapan Dropbox/001_Mgmt/03_PR/03_website/JPQRサイト/掲載ファイル/"/>
    </mc:Choice>
  </mc:AlternateContent>
  <xr:revisionPtr revIDLastSave="0" documentId="13_ncr:1_{3586F93E-DEC7-DC40-8470-200C75F9D971}" xr6:coauthVersionLast="47" xr6:coauthVersionMax="47" xr10:uidLastSave="{00000000-0000-0000-0000-000000000000}"/>
  <workbookProtection workbookAlgorithmName="SHA-512" workbookHashValue="6lJB0Es4ts4w/QKcybi/XmPiXdJup47zLIv2lu6e2qk59Aw0f4Cnttk7WxUl3/6otbFP7Bkz4tzKMKqRd0otcQ==" workbookSaltValue="I27RsdrBKRgf7wLzD6Qhjw==" workbookSpinCount="100000" lockStructure="1"/>
  <bookViews>
    <workbookView xWindow="0" yWindow="500" windowWidth="44800" windowHeight="24700" xr2:uid="{F6348A85-F40C-1E4D-A18A-B1C889A6C14C}"/>
  </bookViews>
  <sheets>
    <sheet name="基本情報" sheetId="1" r:id="rId1"/>
    <sheet name="店舗情報①" sheetId="12" r:id="rId2"/>
    <sheet name="店舗情報②" sheetId="14" r:id="rId3"/>
    <sheet name="店舗情報③" sheetId="36" r:id="rId4"/>
    <sheet name="店舗情報④" sheetId="37" r:id="rId5"/>
    <sheet name="店舗情報⑤" sheetId="38" r:id="rId6"/>
    <sheet name="店舗情報⑥" sheetId="39" r:id="rId7"/>
    <sheet name="店舗情報⑦" sheetId="40" r:id="rId8"/>
    <sheet name="店舗情報⑧" sheetId="41" r:id="rId9"/>
    <sheet name="店舗情報⑨" sheetId="42" r:id="rId10"/>
    <sheet name="店舗情報⑩" sheetId="43" r:id="rId11"/>
    <sheet name="参照マスタ" sheetId="18" state="hidden" r:id="rId12"/>
    <sheet name="連携ファイル作成シート" sheetId="26" state="hidden" r:id="rId13"/>
    <sheet name="連携CSV" sheetId="27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2" hidden="1">連携ファイル作成シート!$A$1:$P$29</definedName>
    <definedName name="_xlnm.Print_Area" localSheetId="0">基本情報!$A$1:$AH$22</definedName>
    <definedName name="_xlnm.Print_Area" localSheetId="1">店舗情報①!$A$1:$AH$31</definedName>
    <definedName name="_xlnm.Print_Area" localSheetId="10">店舗情報⑩!$A$1:$AH$31</definedName>
    <definedName name="_xlnm.Print_Area" localSheetId="2">店舗情報②!$A$1:$AH$31</definedName>
    <definedName name="_xlnm.Print_Area" localSheetId="3">店舗情報③!$A$1:$AH$31</definedName>
    <definedName name="_xlnm.Print_Area" localSheetId="4">店舗情報④!$A$1:$AH$31</definedName>
    <definedName name="_xlnm.Print_Area" localSheetId="5">店舗情報⑤!$A$1:$AH$31</definedName>
    <definedName name="_xlnm.Print_Area" localSheetId="6">店舗情報⑥!$A$1:$AH$31</definedName>
    <definedName name="_xlnm.Print_Area" localSheetId="7">店舗情報⑦!$A$1:$AH$31</definedName>
    <definedName name="_xlnm.Print_Area" localSheetId="8">店舗情報⑧!$A$1:$AH$31</definedName>
    <definedName name="_xlnm.Print_Area" localSheetId="9">店舗情報⑨!$A$1:$AH$31</definedName>
    <definedName name="ショッピング・小売" localSheetId="1">#REF!</definedName>
    <definedName name="ショッピング・小売" localSheetId="10">#REF!</definedName>
    <definedName name="ショッピング・小売" localSheetId="2">#REF!</definedName>
    <definedName name="ショッピング・小売" localSheetId="3">#REF!</definedName>
    <definedName name="ショッピング・小売" localSheetId="4">#REF!</definedName>
    <definedName name="ショッピング・小売" localSheetId="5">#REF!</definedName>
    <definedName name="ショッピング・小売" localSheetId="6">#REF!</definedName>
    <definedName name="ショッピング・小売" localSheetId="7">#REF!</definedName>
    <definedName name="ショッピング・小売" localSheetId="8">#REF!</definedName>
    <definedName name="ショッピング・小売" localSheetId="9">#REF!</definedName>
    <definedName name="ショッピング・小売">#REF!</definedName>
    <definedName name="スポーツチーム・団体" localSheetId="1">#REF!</definedName>
    <definedName name="スポーツチーム・団体" localSheetId="10">#REF!</definedName>
    <definedName name="スポーツチーム・団体" localSheetId="2">#REF!</definedName>
    <definedName name="スポーツチーム・団体" localSheetId="3">#REF!</definedName>
    <definedName name="スポーツチーム・団体" localSheetId="4">#REF!</definedName>
    <definedName name="スポーツチーム・団体" localSheetId="5">#REF!</definedName>
    <definedName name="スポーツチーム・団体" localSheetId="6">#REF!</definedName>
    <definedName name="スポーツチーム・団体" localSheetId="7">#REF!</definedName>
    <definedName name="スポーツチーム・団体" localSheetId="8">#REF!</definedName>
    <definedName name="スポーツチーム・団体" localSheetId="9">#REF!</definedName>
    <definedName name="スポーツチーム・団体">#REF!</definedName>
    <definedName name="スポーツ施設・教室" localSheetId="1">#REF!</definedName>
    <definedName name="スポーツ施設・教室" localSheetId="10">#REF!</definedName>
    <definedName name="スポーツ施設・教室" localSheetId="2">#REF!</definedName>
    <definedName name="スポーツ施設・教室" localSheetId="3">#REF!</definedName>
    <definedName name="スポーツ施設・教室" localSheetId="4">#REF!</definedName>
    <definedName name="スポーツ施設・教室" localSheetId="5">#REF!</definedName>
    <definedName name="スポーツ施設・教室" localSheetId="6">#REF!</definedName>
    <definedName name="スポーツ施設・教室" localSheetId="7">#REF!</definedName>
    <definedName name="スポーツ施設・教室" localSheetId="8">#REF!</definedName>
    <definedName name="スポーツ施設・教室" localSheetId="9">#REF!</definedName>
    <definedName name="スポーツ施設・教室">#REF!</definedName>
    <definedName name="スポーツ用品" localSheetId="1">#REF!</definedName>
    <definedName name="スポーツ用品" localSheetId="10">#REF!</definedName>
    <definedName name="スポーツ用品" localSheetId="2">#REF!</definedName>
    <definedName name="スポーツ用品" localSheetId="3">#REF!</definedName>
    <definedName name="スポーツ用品" localSheetId="4">#REF!</definedName>
    <definedName name="スポーツ用品" localSheetId="5">#REF!</definedName>
    <definedName name="スポーツ用品" localSheetId="6">#REF!</definedName>
    <definedName name="スポーツ用品" localSheetId="7">#REF!</definedName>
    <definedName name="スポーツ用品" localSheetId="8">#REF!</definedName>
    <definedName name="スポーツ用品" localSheetId="9">#REF!</definedName>
    <definedName name="スポーツ用品">#REF!</definedName>
    <definedName name="データ型">[1]データ!$A$2:$A$9</definedName>
    <definedName name="ファッション" localSheetId="1">#REF!</definedName>
    <definedName name="ファッション" localSheetId="10">#REF!</definedName>
    <definedName name="ファッション" localSheetId="2">#REF!</definedName>
    <definedName name="ファッション" localSheetId="3">#REF!</definedName>
    <definedName name="ファッション" localSheetId="4">#REF!</definedName>
    <definedName name="ファッション" localSheetId="5">#REF!</definedName>
    <definedName name="ファッション" localSheetId="6">#REF!</definedName>
    <definedName name="ファッション" localSheetId="7">#REF!</definedName>
    <definedName name="ファッション" localSheetId="8">#REF!</definedName>
    <definedName name="ファッション" localSheetId="9">#REF!</definedName>
    <definedName name="ファッション">#REF!</definedName>
    <definedName name="ペット" localSheetId="1">#REF!</definedName>
    <definedName name="ペット" localSheetId="10">#REF!</definedName>
    <definedName name="ペット" localSheetId="2">#REF!</definedName>
    <definedName name="ペット" localSheetId="3">#REF!</definedName>
    <definedName name="ペット" localSheetId="4">#REF!</definedName>
    <definedName name="ペット" localSheetId="5">#REF!</definedName>
    <definedName name="ペット" localSheetId="6">#REF!</definedName>
    <definedName name="ペット" localSheetId="7">#REF!</definedName>
    <definedName name="ペット" localSheetId="8">#REF!</definedName>
    <definedName name="ペット" localSheetId="9">#REF!</definedName>
    <definedName name="ペット">#REF!</definedName>
    <definedName name="ゆうちょ銀行" localSheetId="10">#REF!</definedName>
    <definedName name="ゆうちょ銀行" localSheetId="2">#REF!</definedName>
    <definedName name="ゆうちょ銀行" localSheetId="3">#REF!</definedName>
    <definedName name="ゆうちょ銀行" localSheetId="4">#REF!</definedName>
    <definedName name="ゆうちょ銀行" localSheetId="5">#REF!</definedName>
    <definedName name="ゆうちょ銀行" localSheetId="6">#REF!</definedName>
    <definedName name="ゆうちょ銀行" localSheetId="7">#REF!</definedName>
    <definedName name="ゆうちょ銀行" localSheetId="8">#REF!</definedName>
    <definedName name="ゆうちょ銀行" localSheetId="9">#REF!</definedName>
    <definedName name="ゆうちょ銀行">#REF!</definedName>
    <definedName name="医療機関・診療所" localSheetId="1">#REF!</definedName>
    <definedName name="医療機関・診療所" localSheetId="10">#REF!</definedName>
    <definedName name="医療機関・診療所" localSheetId="2">#REF!</definedName>
    <definedName name="医療機関・診療所" localSheetId="3">#REF!</definedName>
    <definedName name="医療機関・診療所" localSheetId="4">#REF!</definedName>
    <definedName name="医療機関・診療所" localSheetId="5">#REF!</definedName>
    <definedName name="医療機関・診療所" localSheetId="6">#REF!</definedName>
    <definedName name="医療機関・診療所" localSheetId="7">#REF!</definedName>
    <definedName name="医療機関・診療所" localSheetId="8">#REF!</definedName>
    <definedName name="医療機関・診療所" localSheetId="9">#REF!</definedName>
    <definedName name="医療機関・診療所">#REF!</definedName>
    <definedName name="印刷・出版" localSheetId="1">#REF!</definedName>
    <definedName name="印刷・出版" localSheetId="10">#REF!</definedName>
    <definedName name="印刷・出版" localSheetId="2">#REF!</definedName>
    <definedName name="印刷・出版" localSheetId="3">#REF!</definedName>
    <definedName name="印刷・出版" localSheetId="4">#REF!</definedName>
    <definedName name="印刷・出版" localSheetId="5">#REF!</definedName>
    <definedName name="印刷・出版" localSheetId="6">#REF!</definedName>
    <definedName name="印刷・出版" localSheetId="7">#REF!</definedName>
    <definedName name="印刷・出版" localSheetId="8">#REF!</definedName>
    <definedName name="印刷・出版" localSheetId="9">#REF!</definedName>
    <definedName name="印刷・出版">#REF!</definedName>
    <definedName name="飲食・レストラン" localSheetId="1">#REF!</definedName>
    <definedName name="飲食・レストラン" localSheetId="10">#REF!</definedName>
    <definedName name="飲食・レストラン" localSheetId="2">#REF!</definedName>
    <definedName name="飲食・レストラン" localSheetId="3">#REF!</definedName>
    <definedName name="飲食・レストラン" localSheetId="4">#REF!</definedName>
    <definedName name="飲食・レストラン" localSheetId="5">#REF!</definedName>
    <definedName name="飲食・レストラン" localSheetId="6">#REF!</definedName>
    <definedName name="飲食・レストラン" localSheetId="7">#REF!</definedName>
    <definedName name="飲食・レストラン" localSheetId="8">#REF!</definedName>
    <definedName name="飲食・レストラン" localSheetId="9">#REF!</definedName>
    <definedName name="飲食・レストラン">#REF!</definedName>
    <definedName name="運送・倉庫" localSheetId="1">#REF!</definedName>
    <definedName name="運送・倉庫" localSheetId="10">#REF!</definedName>
    <definedName name="運送・倉庫" localSheetId="2">#REF!</definedName>
    <definedName name="運送・倉庫" localSheetId="3">#REF!</definedName>
    <definedName name="運送・倉庫" localSheetId="4">#REF!</definedName>
    <definedName name="運送・倉庫" localSheetId="5">#REF!</definedName>
    <definedName name="運送・倉庫" localSheetId="6">#REF!</definedName>
    <definedName name="運送・倉庫" localSheetId="7">#REF!</definedName>
    <definedName name="運送・倉庫" localSheetId="8">#REF!</definedName>
    <definedName name="運送・倉庫" localSheetId="9">#REF!</definedName>
    <definedName name="運送・倉庫">#REF!</definedName>
    <definedName name="横浜銀行" localSheetId="10">#REF!</definedName>
    <definedName name="横浜銀行" localSheetId="2">#REF!</definedName>
    <definedName name="横浜銀行" localSheetId="3">#REF!</definedName>
    <definedName name="横浜銀行" localSheetId="4">#REF!</definedName>
    <definedName name="横浜銀行" localSheetId="5">#REF!</definedName>
    <definedName name="横浜銀行" localSheetId="6">#REF!</definedName>
    <definedName name="横浜銀行" localSheetId="7">#REF!</definedName>
    <definedName name="横浜銀行" localSheetId="8">#REF!</definedName>
    <definedName name="横浜銀行" localSheetId="9">#REF!</definedName>
    <definedName name="横浜銀行">#REF!</definedName>
    <definedName name="沖縄銀行" localSheetId="10">#REF!</definedName>
    <definedName name="沖縄銀行" localSheetId="2">#REF!</definedName>
    <definedName name="沖縄銀行" localSheetId="3">#REF!</definedName>
    <definedName name="沖縄銀行" localSheetId="4">#REF!</definedName>
    <definedName name="沖縄銀行" localSheetId="5">#REF!</definedName>
    <definedName name="沖縄銀行" localSheetId="6">#REF!</definedName>
    <definedName name="沖縄銀行" localSheetId="7">#REF!</definedName>
    <definedName name="沖縄銀行" localSheetId="8">#REF!</definedName>
    <definedName name="沖縄銀行" localSheetId="9">#REF!</definedName>
    <definedName name="沖縄銀行">#REF!</definedName>
    <definedName name="冠婚葬祭" localSheetId="1">#REF!</definedName>
    <definedName name="冠婚葬祭" localSheetId="10">#REF!</definedName>
    <definedName name="冠婚葬祭" localSheetId="2">#REF!</definedName>
    <definedName name="冠婚葬祭" localSheetId="3">#REF!</definedName>
    <definedName name="冠婚葬祭" localSheetId="4">#REF!</definedName>
    <definedName name="冠婚葬祭" localSheetId="5">#REF!</definedName>
    <definedName name="冠婚葬祭" localSheetId="6">#REF!</definedName>
    <definedName name="冠婚葬祭" localSheetId="7">#REF!</definedName>
    <definedName name="冠婚葬祭" localSheetId="8">#REF!</definedName>
    <definedName name="冠婚葬祭" localSheetId="9">#REF!</definedName>
    <definedName name="冠婚葬祭">#REF!</definedName>
    <definedName name="教育・習い事" localSheetId="1">#REF!</definedName>
    <definedName name="教育・習い事" localSheetId="10">#REF!</definedName>
    <definedName name="教育・習い事" localSheetId="2">#REF!</definedName>
    <definedName name="教育・習い事" localSheetId="3">#REF!</definedName>
    <definedName name="教育・習い事" localSheetId="4">#REF!</definedName>
    <definedName name="教育・習い事" localSheetId="5">#REF!</definedName>
    <definedName name="教育・習い事" localSheetId="6">#REF!</definedName>
    <definedName name="教育・習い事" localSheetId="7">#REF!</definedName>
    <definedName name="教育・習い事" localSheetId="8">#REF!</definedName>
    <definedName name="教育・習い事" localSheetId="9">#REF!</definedName>
    <definedName name="教育・習い事">#REF!</definedName>
    <definedName name="銀行・保険・金融" localSheetId="1">#REF!</definedName>
    <definedName name="銀行・保険・金融" localSheetId="10">#REF!</definedName>
    <definedName name="銀行・保険・金融" localSheetId="2">#REF!</definedName>
    <definedName name="銀行・保険・金融" localSheetId="3">#REF!</definedName>
    <definedName name="銀行・保険・金融" localSheetId="4">#REF!</definedName>
    <definedName name="銀行・保険・金融" localSheetId="5">#REF!</definedName>
    <definedName name="銀行・保険・金融" localSheetId="6">#REF!</definedName>
    <definedName name="銀行・保険・金融" localSheetId="7">#REF!</definedName>
    <definedName name="銀行・保険・金融" localSheetId="8">#REF!</definedName>
    <definedName name="銀行・保険・金融" localSheetId="9">#REF!</definedName>
    <definedName name="銀行・保険・金融">#REF!</definedName>
    <definedName name="銀行Pay">#REF!</definedName>
    <definedName name="建設・土木" localSheetId="1">#REF!</definedName>
    <definedName name="建設・土木" localSheetId="10">#REF!</definedName>
    <definedName name="建設・土木" localSheetId="2">#REF!</definedName>
    <definedName name="建設・土木" localSheetId="3">#REF!</definedName>
    <definedName name="建設・土木" localSheetId="4">#REF!</definedName>
    <definedName name="建設・土木" localSheetId="5">#REF!</definedName>
    <definedName name="建設・土木" localSheetId="6">#REF!</definedName>
    <definedName name="建設・土木" localSheetId="7">#REF!</definedName>
    <definedName name="建設・土木" localSheetId="8">#REF!</definedName>
    <definedName name="建設・土木" localSheetId="9">#REF!</definedName>
    <definedName name="建設・土木">#REF!</definedName>
    <definedName name="交通機関・サービス" localSheetId="1">#REF!</definedName>
    <definedName name="交通機関・サービス" localSheetId="10">#REF!</definedName>
    <definedName name="交通機関・サービス" localSheetId="2">#REF!</definedName>
    <definedName name="交通機関・サービス" localSheetId="3">#REF!</definedName>
    <definedName name="交通機関・サービス" localSheetId="4">#REF!</definedName>
    <definedName name="交通機関・サービス" localSheetId="5">#REF!</definedName>
    <definedName name="交通機関・サービス" localSheetId="6">#REF!</definedName>
    <definedName name="交通機関・サービス" localSheetId="7">#REF!</definedName>
    <definedName name="交通機関・サービス" localSheetId="8">#REF!</definedName>
    <definedName name="交通機関・サービス" localSheetId="9">#REF!</definedName>
    <definedName name="交通機関・サービス">#REF!</definedName>
    <definedName name="公共機関・施設" localSheetId="1">#REF!</definedName>
    <definedName name="公共機関・施設" localSheetId="10">#REF!</definedName>
    <definedName name="公共機関・施設" localSheetId="2">#REF!</definedName>
    <definedName name="公共機関・施設" localSheetId="3">#REF!</definedName>
    <definedName name="公共機関・施設" localSheetId="4">#REF!</definedName>
    <definedName name="公共機関・施設" localSheetId="5">#REF!</definedName>
    <definedName name="公共機関・施設" localSheetId="6">#REF!</definedName>
    <definedName name="公共機関・施設" localSheetId="7">#REF!</definedName>
    <definedName name="公共機関・施設" localSheetId="8">#REF!</definedName>
    <definedName name="公共機関・施設" localSheetId="9">#REF!</definedName>
    <definedName name="公共機関・施設">#REF!</definedName>
    <definedName name="広島銀行" localSheetId="10">#REF!</definedName>
    <definedName name="広島銀行" localSheetId="2">#REF!</definedName>
    <definedName name="広島銀行" localSheetId="3">#REF!</definedName>
    <definedName name="広島銀行" localSheetId="4">#REF!</definedName>
    <definedName name="広島銀行" localSheetId="5">#REF!</definedName>
    <definedName name="広島銀行" localSheetId="6">#REF!</definedName>
    <definedName name="広島銀行" localSheetId="7">#REF!</definedName>
    <definedName name="広島銀行" localSheetId="8">#REF!</definedName>
    <definedName name="広島銀行" localSheetId="9">#REF!</definedName>
    <definedName name="広島銀行">#REF!</definedName>
    <definedName name="鉱業" localSheetId="1">#REF!</definedName>
    <definedName name="鉱業" localSheetId="10">#REF!</definedName>
    <definedName name="鉱業" localSheetId="2">#REF!</definedName>
    <definedName name="鉱業" localSheetId="3">#REF!</definedName>
    <definedName name="鉱業" localSheetId="4">#REF!</definedName>
    <definedName name="鉱業" localSheetId="5">#REF!</definedName>
    <definedName name="鉱業" localSheetId="6">#REF!</definedName>
    <definedName name="鉱業" localSheetId="7">#REF!</definedName>
    <definedName name="鉱業" localSheetId="8">#REF!</definedName>
    <definedName name="鉱業" localSheetId="9">#REF!</definedName>
    <definedName name="鉱業">#REF!</definedName>
    <definedName name="寺院・神社・教会" localSheetId="1">#REF!</definedName>
    <definedName name="寺院・神社・教会" localSheetId="10">#REF!</definedName>
    <definedName name="寺院・神社・教会" localSheetId="2">#REF!</definedName>
    <definedName name="寺院・神社・教会" localSheetId="3">#REF!</definedName>
    <definedName name="寺院・神社・教会" localSheetId="4">#REF!</definedName>
    <definedName name="寺院・神社・教会" localSheetId="5">#REF!</definedName>
    <definedName name="寺院・神社・教会" localSheetId="6">#REF!</definedName>
    <definedName name="寺院・神社・教会" localSheetId="7">#REF!</definedName>
    <definedName name="寺院・神社・教会" localSheetId="8">#REF!</definedName>
    <definedName name="寺院・神社・教会" localSheetId="9">#REF!</definedName>
    <definedName name="寺院・神社・教会">#REF!</definedName>
    <definedName name="自動車・バイク" localSheetId="1">#REF!</definedName>
    <definedName name="自動車・バイク" localSheetId="10">#REF!</definedName>
    <definedName name="自動車・バイク" localSheetId="2">#REF!</definedName>
    <definedName name="自動車・バイク" localSheetId="3">#REF!</definedName>
    <definedName name="自動車・バイク" localSheetId="4">#REF!</definedName>
    <definedName name="自動車・バイク" localSheetId="5">#REF!</definedName>
    <definedName name="自動車・バイク" localSheetId="6">#REF!</definedName>
    <definedName name="自動車・バイク" localSheetId="7">#REF!</definedName>
    <definedName name="自動車・バイク" localSheetId="8">#REF!</definedName>
    <definedName name="自動車・バイク" localSheetId="9">#REF!</definedName>
    <definedName name="自動車・バイク">#REF!</definedName>
    <definedName name="宿泊施設" localSheetId="1">#REF!</definedName>
    <definedName name="宿泊施設" localSheetId="10">#REF!</definedName>
    <definedName name="宿泊施設" localSheetId="2">#REF!</definedName>
    <definedName name="宿泊施設" localSheetId="3">#REF!</definedName>
    <definedName name="宿泊施設" localSheetId="4">#REF!</definedName>
    <definedName name="宿泊施設" localSheetId="5">#REF!</definedName>
    <definedName name="宿泊施設" localSheetId="6">#REF!</definedName>
    <definedName name="宿泊施設" localSheetId="7">#REF!</definedName>
    <definedName name="宿泊施設" localSheetId="8">#REF!</definedName>
    <definedName name="宿泊施設" localSheetId="9">#REF!</definedName>
    <definedName name="宿泊施設">#REF!</definedName>
    <definedName name="書式">[2]データ!$A$2:$A$9</definedName>
    <definedName name="商業" localSheetId="1">#REF!</definedName>
    <definedName name="商業" localSheetId="10">#REF!</definedName>
    <definedName name="商業" localSheetId="2">#REF!</definedName>
    <definedName name="商業" localSheetId="3">#REF!</definedName>
    <definedName name="商業" localSheetId="4">#REF!</definedName>
    <definedName name="商業" localSheetId="5">#REF!</definedName>
    <definedName name="商業" localSheetId="6">#REF!</definedName>
    <definedName name="商業" localSheetId="7">#REF!</definedName>
    <definedName name="商業" localSheetId="8">#REF!</definedName>
    <definedName name="商業" localSheetId="9">#REF!</definedName>
    <definedName name="商業">#REF!</definedName>
    <definedName name="食料品" localSheetId="1">#REF!</definedName>
    <definedName name="食料品" localSheetId="10">#REF!</definedName>
    <definedName name="食料品" localSheetId="2">#REF!</definedName>
    <definedName name="食料品" localSheetId="3">#REF!</definedName>
    <definedName name="食料品" localSheetId="4">#REF!</definedName>
    <definedName name="食料品" localSheetId="5">#REF!</definedName>
    <definedName name="食料品" localSheetId="6">#REF!</definedName>
    <definedName name="食料品" localSheetId="7">#REF!</definedName>
    <definedName name="食料品" localSheetId="8">#REF!</definedName>
    <definedName name="食料品" localSheetId="9">#REF!</definedName>
    <definedName name="食料品">#REF!</definedName>
    <definedName name="水産・農林" localSheetId="1">#REF!</definedName>
    <definedName name="水産・農林" localSheetId="10">#REF!</definedName>
    <definedName name="水産・農林" localSheetId="2">#REF!</definedName>
    <definedName name="水産・農林" localSheetId="3">#REF!</definedName>
    <definedName name="水産・農林" localSheetId="4">#REF!</definedName>
    <definedName name="水産・農林" localSheetId="5">#REF!</definedName>
    <definedName name="水産・農林" localSheetId="6">#REF!</definedName>
    <definedName name="水産・農林" localSheetId="7">#REF!</definedName>
    <definedName name="水産・農林" localSheetId="8">#REF!</definedName>
    <definedName name="水産・農林" localSheetId="9">#REF!</definedName>
    <definedName name="水産・農林">#REF!</definedName>
    <definedName name="生活関連サービス" localSheetId="1">#REF!</definedName>
    <definedName name="生活関連サービス" localSheetId="10">#REF!</definedName>
    <definedName name="生活関連サービス" localSheetId="2">#REF!</definedName>
    <definedName name="生活関連サービス" localSheetId="3">#REF!</definedName>
    <definedName name="生活関連サービス" localSheetId="4">#REF!</definedName>
    <definedName name="生活関連サービス" localSheetId="5">#REF!</definedName>
    <definedName name="生活関連サービス" localSheetId="6">#REF!</definedName>
    <definedName name="生活関連サービス" localSheetId="7">#REF!</definedName>
    <definedName name="生活関連サービス" localSheetId="8">#REF!</definedName>
    <definedName name="生活関連サービス" localSheetId="9">#REF!</definedName>
    <definedName name="生活関連サービス">#REF!</definedName>
    <definedName name="製造業" localSheetId="1">#REF!</definedName>
    <definedName name="製造業" localSheetId="10">#REF!</definedName>
    <definedName name="製造業" localSheetId="2">#REF!</definedName>
    <definedName name="製造業" localSheetId="3">#REF!</definedName>
    <definedName name="製造業" localSheetId="4">#REF!</definedName>
    <definedName name="製造業" localSheetId="5">#REF!</definedName>
    <definedName name="製造業" localSheetId="6">#REF!</definedName>
    <definedName name="製造業" localSheetId="7">#REF!</definedName>
    <definedName name="製造業" localSheetId="8">#REF!</definedName>
    <definedName name="製造業" localSheetId="9">#REF!</definedName>
    <definedName name="製造業">#REF!</definedName>
    <definedName name="専門サービス" localSheetId="1">#REF!</definedName>
    <definedName name="専門サービス" localSheetId="10">#REF!</definedName>
    <definedName name="専門サービス" localSheetId="2">#REF!</definedName>
    <definedName name="専門サービス" localSheetId="3">#REF!</definedName>
    <definedName name="専門サービス" localSheetId="4">#REF!</definedName>
    <definedName name="専門サービス" localSheetId="5">#REF!</definedName>
    <definedName name="専門サービス" localSheetId="6">#REF!</definedName>
    <definedName name="専門サービス" localSheetId="7">#REF!</definedName>
    <definedName name="専門サービス" localSheetId="8">#REF!</definedName>
    <definedName name="専門サービス" localSheetId="9">#REF!</definedName>
    <definedName name="専門サービス">#REF!</definedName>
    <definedName name="団体" localSheetId="1">#REF!</definedName>
    <definedName name="団体" localSheetId="10">#REF!</definedName>
    <definedName name="団体" localSheetId="2">#REF!</definedName>
    <definedName name="団体" localSheetId="3">#REF!</definedName>
    <definedName name="団体" localSheetId="4">#REF!</definedName>
    <definedName name="団体" localSheetId="5">#REF!</definedName>
    <definedName name="団体" localSheetId="6">#REF!</definedName>
    <definedName name="団体" localSheetId="7">#REF!</definedName>
    <definedName name="団体" localSheetId="8">#REF!</definedName>
    <definedName name="団体" localSheetId="9">#REF!</definedName>
    <definedName name="団体">#REF!</definedName>
    <definedName name="通信・情報・メディア" localSheetId="1">#REF!</definedName>
    <definedName name="通信・情報・メディア" localSheetId="10">#REF!</definedName>
    <definedName name="通信・情報・メディア" localSheetId="2">#REF!</definedName>
    <definedName name="通信・情報・メディア" localSheetId="3">#REF!</definedName>
    <definedName name="通信・情報・メディア" localSheetId="4">#REF!</definedName>
    <definedName name="通信・情報・メディア" localSheetId="5">#REF!</definedName>
    <definedName name="通信・情報・メディア" localSheetId="6">#REF!</definedName>
    <definedName name="通信・情報・メディア" localSheetId="7">#REF!</definedName>
    <definedName name="通信・情報・メディア" localSheetId="8">#REF!</definedName>
    <definedName name="通信・情報・メディア" localSheetId="9">#REF!</definedName>
    <definedName name="通信・情報・メディア">#REF!</definedName>
    <definedName name="電気・ガス・エネルギー" localSheetId="1">#REF!</definedName>
    <definedName name="電気・ガス・エネルギー" localSheetId="10">#REF!</definedName>
    <definedName name="電気・ガス・エネルギー" localSheetId="2">#REF!</definedName>
    <definedName name="電気・ガス・エネルギー" localSheetId="3">#REF!</definedName>
    <definedName name="電気・ガス・エネルギー" localSheetId="4">#REF!</definedName>
    <definedName name="電気・ガス・エネルギー" localSheetId="5">#REF!</definedName>
    <definedName name="電気・ガス・エネルギー" localSheetId="6">#REF!</definedName>
    <definedName name="電気・ガス・エネルギー" localSheetId="7">#REF!</definedName>
    <definedName name="電気・ガス・エネルギー" localSheetId="8">#REF!</definedName>
    <definedName name="電気・ガス・エネルギー" localSheetId="9">#REF!</definedName>
    <definedName name="電気・ガス・エネルギー">#REF!</definedName>
    <definedName name="美容・サロン" localSheetId="1">#REF!</definedName>
    <definedName name="美容・サロン" localSheetId="10">#REF!</definedName>
    <definedName name="美容・サロン" localSheetId="2">#REF!</definedName>
    <definedName name="美容・サロン" localSheetId="3">#REF!</definedName>
    <definedName name="美容・サロン" localSheetId="4">#REF!</definedName>
    <definedName name="美容・サロン" localSheetId="5">#REF!</definedName>
    <definedName name="美容・サロン" localSheetId="6">#REF!</definedName>
    <definedName name="美容・サロン" localSheetId="7">#REF!</definedName>
    <definedName name="美容・サロン" localSheetId="8">#REF!</definedName>
    <definedName name="美容・サロン" localSheetId="9">#REF!</definedName>
    <definedName name="美容・サロン">#REF!</definedName>
    <definedName name="福岡銀行" localSheetId="10">#REF!</definedName>
    <definedName name="福岡銀行" localSheetId="2">#REF!</definedName>
    <definedName name="福岡銀行" localSheetId="3">#REF!</definedName>
    <definedName name="福岡銀行" localSheetId="4">#REF!</definedName>
    <definedName name="福岡銀行" localSheetId="5">#REF!</definedName>
    <definedName name="福岡銀行" localSheetId="6">#REF!</definedName>
    <definedName name="福岡銀行" localSheetId="7">#REF!</definedName>
    <definedName name="福岡銀行" localSheetId="8">#REF!</definedName>
    <definedName name="福岡銀行" localSheetId="9">#REF!</definedName>
    <definedName name="福岡銀行">#REF!</definedName>
    <definedName name="福祉・介護" localSheetId="1">#REF!</definedName>
    <definedName name="福祉・介護" localSheetId="10">#REF!</definedName>
    <definedName name="福祉・介護" localSheetId="2">#REF!</definedName>
    <definedName name="福祉・介護" localSheetId="3">#REF!</definedName>
    <definedName name="福祉・介護" localSheetId="4">#REF!</definedName>
    <definedName name="福祉・介護" localSheetId="5">#REF!</definedName>
    <definedName name="福祉・介護" localSheetId="6">#REF!</definedName>
    <definedName name="福祉・介護" localSheetId="7">#REF!</definedName>
    <definedName name="福祉・介護" localSheetId="8">#REF!</definedName>
    <definedName name="福祉・介護" localSheetId="9">#REF!</definedName>
    <definedName name="福祉・介護">#REF!</definedName>
    <definedName name="保育・学校" localSheetId="1">#REF!</definedName>
    <definedName name="保育・学校" localSheetId="10">#REF!</definedName>
    <definedName name="保育・学校" localSheetId="2">#REF!</definedName>
    <definedName name="保育・学校" localSheetId="3">#REF!</definedName>
    <definedName name="保育・学校" localSheetId="4">#REF!</definedName>
    <definedName name="保育・学校" localSheetId="5">#REF!</definedName>
    <definedName name="保育・学校" localSheetId="6">#REF!</definedName>
    <definedName name="保育・学校" localSheetId="7">#REF!</definedName>
    <definedName name="保育・学校" localSheetId="8">#REF!</definedName>
    <definedName name="保育・学校" localSheetId="9">#REF!</definedName>
    <definedName name="保育・学校">#REF!</definedName>
    <definedName name="北海道銀行" localSheetId="10">#REF!</definedName>
    <definedName name="北海道銀行" localSheetId="2">#REF!</definedName>
    <definedName name="北海道銀行" localSheetId="3">#REF!</definedName>
    <definedName name="北海道銀行" localSheetId="4">#REF!</definedName>
    <definedName name="北海道銀行" localSheetId="5">#REF!</definedName>
    <definedName name="北海道銀行" localSheetId="6">#REF!</definedName>
    <definedName name="北海道銀行" localSheetId="7">#REF!</definedName>
    <definedName name="北海道銀行" localSheetId="8">#REF!</definedName>
    <definedName name="北海道銀行" localSheetId="9">#REF!</definedName>
    <definedName name="北海道銀行">#REF!</definedName>
    <definedName name="北陸銀行" localSheetId="10">#REF!</definedName>
    <definedName name="北陸銀行" localSheetId="2">#REF!</definedName>
    <definedName name="北陸銀行" localSheetId="3">#REF!</definedName>
    <definedName name="北陸銀行" localSheetId="4">#REF!</definedName>
    <definedName name="北陸銀行" localSheetId="5">#REF!</definedName>
    <definedName name="北陸銀行" localSheetId="6">#REF!</definedName>
    <definedName name="北陸銀行" localSheetId="7">#REF!</definedName>
    <definedName name="北陸銀行" localSheetId="8">#REF!</definedName>
    <definedName name="北陸銀行" localSheetId="9">#REF!</definedName>
    <definedName name="北陸銀行">#REF!</definedName>
    <definedName name="旅行・エンタメ・レジャー" localSheetId="1">#REF!</definedName>
    <definedName name="旅行・エンタメ・レジャー" localSheetId="10">#REF!</definedName>
    <definedName name="旅行・エンタメ・レジャー" localSheetId="2">#REF!</definedName>
    <definedName name="旅行・エンタメ・レジャー" localSheetId="3">#REF!</definedName>
    <definedName name="旅行・エンタメ・レジャー" localSheetId="4">#REF!</definedName>
    <definedName name="旅行・エンタメ・レジャー" localSheetId="5">#REF!</definedName>
    <definedName name="旅行・エンタメ・レジャー" localSheetId="6">#REF!</definedName>
    <definedName name="旅行・エンタメ・レジャー" localSheetId="7">#REF!</definedName>
    <definedName name="旅行・エンタメ・レジャー" localSheetId="8">#REF!</definedName>
    <definedName name="旅行・エンタメ・レジャー" localSheetId="9">#REF!</definedName>
    <definedName name="旅行・エンタメ・レジャー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27" l="1"/>
  <c r="C60" i="27"/>
  <c r="D60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U60" i="27"/>
  <c r="V60" i="27"/>
  <c r="W60" i="27"/>
  <c r="X60" i="27"/>
  <c r="Y60" i="27"/>
  <c r="Z60" i="27"/>
  <c r="AA60" i="27"/>
  <c r="AB60" i="27"/>
  <c r="AC60" i="27"/>
  <c r="AD60" i="27"/>
  <c r="AE60" i="27"/>
  <c r="AF60" i="27"/>
  <c r="AG60" i="27"/>
  <c r="AH60" i="27"/>
  <c r="AI60" i="27"/>
  <c r="AJ60" i="27"/>
  <c r="AK60" i="27"/>
  <c r="AL60" i="27"/>
  <c r="AM60" i="27"/>
  <c r="AN60" i="27"/>
  <c r="AO60" i="27"/>
  <c r="AP60" i="27"/>
  <c r="AQ60" i="27"/>
  <c r="AR60" i="27"/>
  <c r="AS60" i="27"/>
  <c r="AT60" i="27"/>
  <c r="AU60" i="27"/>
  <c r="AV60" i="27"/>
  <c r="AW60" i="27"/>
  <c r="AX60" i="27"/>
  <c r="AY60" i="27"/>
  <c r="AZ60" i="27"/>
  <c r="BA60" i="27"/>
  <c r="BB60" i="27"/>
  <c r="BC60" i="27"/>
  <c r="BD60" i="27"/>
  <c r="BE60" i="27"/>
  <c r="BF60" i="27"/>
  <c r="BG60" i="27"/>
  <c r="BH60" i="27"/>
  <c r="BI60" i="27"/>
  <c r="BJ60" i="27"/>
  <c r="BK60" i="27"/>
  <c r="BL60" i="27"/>
  <c r="BM60" i="27"/>
  <c r="BN60" i="27"/>
  <c r="BO60" i="27"/>
  <c r="BP60" i="27"/>
  <c r="BQ60" i="27"/>
  <c r="BR60" i="27"/>
  <c r="BS60" i="27"/>
  <c r="BT60" i="27"/>
  <c r="BU60" i="27"/>
  <c r="BV60" i="27"/>
  <c r="BW60" i="27"/>
  <c r="BX60" i="27"/>
  <c r="BY60" i="27"/>
  <c r="BZ60" i="27"/>
  <c r="CA60" i="27"/>
  <c r="CB60" i="27"/>
  <c r="CC60" i="27"/>
  <c r="CD60" i="27"/>
  <c r="CE60" i="27"/>
  <c r="CF60" i="27"/>
  <c r="CG60" i="27"/>
  <c r="CH60" i="27"/>
  <c r="CI60" i="27"/>
  <c r="CJ60" i="27"/>
  <c r="CK60" i="27"/>
  <c r="CL60" i="27"/>
  <c r="CM60" i="27"/>
  <c r="CN60" i="27"/>
  <c r="CO60" i="27"/>
  <c r="CP60" i="27"/>
  <c r="CQ60" i="27"/>
  <c r="CR60" i="27"/>
  <c r="CS60" i="27"/>
  <c r="CT60" i="27"/>
  <c r="CU60" i="27"/>
  <c r="CV60" i="27"/>
  <c r="CW60" i="27"/>
  <c r="CX60" i="27"/>
  <c r="CY60" i="27"/>
  <c r="CZ60" i="27"/>
  <c r="DA60" i="27"/>
  <c r="DB60" i="27"/>
  <c r="DC60" i="27"/>
  <c r="DD60" i="27"/>
  <c r="DE60" i="27"/>
  <c r="DF60" i="27"/>
  <c r="DG60" i="27"/>
  <c r="DH60" i="27"/>
  <c r="DI60" i="27"/>
  <c r="DJ60" i="27"/>
  <c r="DK60" i="27"/>
  <c r="DL60" i="27"/>
  <c r="DM60" i="27"/>
  <c r="DN60" i="27"/>
  <c r="DO60" i="27"/>
  <c r="DP60" i="27"/>
  <c r="DQ60" i="27"/>
  <c r="DR60" i="27"/>
  <c r="DS60" i="27"/>
  <c r="DT60" i="27"/>
  <c r="DU60" i="27"/>
  <c r="DV60" i="27"/>
  <c r="DW60" i="27"/>
  <c r="DX60" i="27"/>
  <c r="DY60" i="27"/>
  <c r="DZ60" i="27"/>
  <c r="EA60" i="27"/>
  <c r="EB60" i="27"/>
  <c r="EC60" i="27"/>
  <c r="ED60" i="27"/>
  <c r="EE60" i="27"/>
  <c r="EF60" i="27"/>
  <c r="EG60" i="27"/>
  <c r="EH60" i="27"/>
  <c r="EI60" i="27"/>
  <c r="EJ60" i="27"/>
  <c r="EK60" i="27"/>
  <c r="EL60" i="27"/>
  <c r="EM60" i="27"/>
  <c r="EN60" i="27"/>
  <c r="EO60" i="27"/>
  <c r="EP60" i="27"/>
  <c r="EQ60" i="27"/>
  <c r="ER60" i="27"/>
  <c r="ES60" i="27"/>
  <c r="ET60" i="27"/>
  <c r="EU60" i="27"/>
  <c r="EV60" i="27"/>
  <c r="EW60" i="27"/>
  <c r="EX60" i="27"/>
  <c r="EY60" i="27"/>
  <c r="EZ60" i="27"/>
  <c r="FA60" i="27"/>
  <c r="FB60" i="27"/>
  <c r="FC60" i="27"/>
  <c r="FD60" i="27"/>
  <c r="FE60" i="27"/>
  <c r="FF60" i="27"/>
  <c r="FG60" i="27"/>
  <c r="FH60" i="27"/>
  <c r="FI60" i="27"/>
  <c r="FJ60" i="27"/>
  <c r="FK60" i="27"/>
  <c r="FL60" i="27"/>
  <c r="FM60" i="27"/>
  <c r="FN60" i="27"/>
  <c r="FO60" i="27"/>
  <c r="FP60" i="27"/>
  <c r="FQ60" i="27"/>
  <c r="FR60" i="27"/>
  <c r="FS60" i="27"/>
  <c r="FT60" i="27"/>
  <c r="FU60" i="27"/>
  <c r="FV60" i="27"/>
  <c r="FW60" i="27"/>
  <c r="FX60" i="27"/>
  <c r="FY60" i="27"/>
  <c r="FZ60" i="27"/>
  <c r="GA60" i="27"/>
  <c r="GB60" i="27"/>
  <c r="GC60" i="27"/>
  <c r="GD60" i="27"/>
  <c r="GE60" i="27"/>
  <c r="GF60" i="27"/>
  <c r="GG60" i="27"/>
  <c r="GH60" i="27"/>
  <c r="GI60" i="27"/>
  <c r="GJ60" i="27"/>
  <c r="GK60" i="27"/>
  <c r="GL60" i="27"/>
  <c r="GM60" i="27"/>
  <c r="GN60" i="27"/>
  <c r="GO60" i="27"/>
  <c r="GP60" i="27"/>
  <c r="GQ60" i="27"/>
  <c r="GR60" i="27"/>
  <c r="GS60" i="27"/>
  <c r="GT60" i="27"/>
  <c r="GU60" i="27"/>
  <c r="GV60" i="27"/>
  <c r="GW60" i="27"/>
  <c r="GX60" i="27"/>
  <c r="GY60" i="27"/>
  <c r="GZ60" i="27"/>
  <c r="HA60" i="27"/>
  <c r="HB60" i="27"/>
  <c r="HC60" i="27"/>
  <c r="HD60" i="27"/>
  <c r="HE60" i="27"/>
  <c r="HF60" i="27"/>
  <c r="HG60" i="27"/>
  <c r="B61" i="27"/>
  <c r="C61" i="27"/>
  <c r="D61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U61" i="27"/>
  <c r="V61" i="27"/>
  <c r="W61" i="27"/>
  <c r="X61" i="27"/>
  <c r="Y61" i="27"/>
  <c r="Z61" i="27"/>
  <c r="AA61" i="27"/>
  <c r="AB61" i="27"/>
  <c r="AC61" i="27"/>
  <c r="AD61" i="27"/>
  <c r="AE61" i="27"/>
  <c r="AF61" i="27"/>
  <c r="AG61" i="27"/>
  <c r="AH61" i="27"/>
  <c r="AI61" i="27"/>
  <c r="AJ61" i="27"/>
  <c r="AK61" i="27"/>
  <c r="AL61" i="27"/>
  <c r="AM61" i="27"/>
  <c r="AN61" i="27"/>
  <c r="AO61" i="27"/>
  <c r="AP61" i="27"/>
  <c r="AQ61" i="27"/>
  <c r="AR61" i="27"/>
  <c r="AS61" i="27"/>
  <c r="AT61" i="27"/>
  <c r="AU61" i="27"/>
  <c r="AV61" i="27"/>
  <c r="AW61" i="27"/>
  <c r="AX61" i="27"/>
  <c r="AY61" i="27"/>
  <c r="AZ61" i="27"/>
  <c r="BA61" i="27"/>
  <c r="BB61" i="27"/>
  <c r="BC61" i="27"/>
  <c r="BD61" i="27"/>
  <c r="BE61" i="27"/>
  <c r="BF61" i="27"/>
  <c r="BG61" i="27"/>
  <c r="BH61" i="27"/>
  <c r="BI61" i="27"/>
  <c r="BJ61" i="27"/>
  <c r="BK61" i="27"/>
  <c r="BL61" i="27"/>
  <c r="BM61" i="27"/>
  <c r="BN61" i="27"/>
  <c r="BO61" i="27"/>
  <c r="BP61" i="27"/>
  <c r="BQ61" i="27"/>
  <c r="BR61" i="27"/>
  <c r="BS61" i="27"/>
  <c r="BT61" i="27"/>
  <c r="BU61" i="27"/>
  <c r="BV61" i="27"/>
  <c r="BW61" i="27"/>
  <c r="BX61" i="27"/>
  <c r="BY61" i="27"/>
  <c r="BZ61" i="27"/>
  <c r="CA61" i="27"/>
  <c r="CB61" i="27"/>
  <c r="CC61" i="27"/>
  <c r="CD61" i="27"/>
  <c r="CE61" i="27"/>
  <c r="CF61" i="27"/>
  <c r="CG61" i="27"/>
  <c r="CH61" i="27"/>
  <c r="CI61" i="27"/>
  <c r="CJ61" i="27"/>
  <c r="CK61" i="27"/>
  <c r="CL61" i="27"/>
  <c r="CM61" i="27"/>
  <c r="CN61" i="27"/>
  <c r="CO61" i="27"/>
  <c r="CP61" i="27"/>
  <c r="CQ61" i="27"/>
  <c r="CR61" i="27"/>
  <c r="CS61" i="27"/>
  <c r="CT61" i="27"/>
  <c r="CU61" i="27"/>
  <c r="CV61" i="27"/>
  <c r="CW61" i="27"/>
  <c r="CX61" i="27"/>
  <c r="CY61" i="27"/>
  <c r="CZ61" i="27"/>
  <c r="DA61" i="27"/>
  <c r="DB61" i="27"/>
  <c r="DC61" i="27"/>
  <c r="DD61" i="27"/>
  <c r="DE61" i="27"/>
  <c r="DF61" i="27"/>
  <c r="DG61" i="27"/>
  <c r="DH61" i="27"/>
  <c r="DI61" i="27"/>
  <c r="DJ61" i="27"/>
  <c r="DK61" i="27"/>
  <c r="DL61" i="27"/>
  <c r="DM61" i="27"/>
  <c r="DN61" i="27"/>
  <c r="DO61" i="27"/>
  <c r="DP61" i="27"/>
  <c r="DQ61" i="27"/>
  <c r="DR61" i="27"/>
  <c r="DS61" i="27"/>
  <c r="DT61" i="27"/>
  <c r="DU61" i="27"/>
  <c r="DV61" i="27"/>
  <c r="DW61" i="27"/>
  <c r="DX61" i="27"/>
  <c r="DY61" i="27"/>
  <c r="DZ61" i="27"/>
  <c r="EA61" i="27"/>
  <c r="EB61" i="27"/>
  <c r="EC61" i="27"/>
  <c r="ED61" i="27"/>
  <c r="EE61" i="27"/>
  <c r="EF61" i="27"/>
  <c r="EG61" i="27"/>
  <c r="EH61" i="27"/>
  <c r="EI61" i="27"/>
  <c r="EJ61" i="27"/>
  <c r="EK61" i="27"/>
  <c r="EL61" i="27"/>
  <c r="EM61" i="27"/>
  <c r="EN61" i="27"/>
  <c r="EO61" i="27"/>
  <c r="EP61" i="27"/>
  <c r="EQ61" i="27"/>
  <c r="ER61" i="27"/>
  <c r="ES61" i="27"/>
  <c r="ET61" i="27"/>
  <c r="EU61" i="27"/>
  <c r="EV61" i="27"/>
  <c r="EW61" i="27"/>
  <c r="EX61" i="27"/>
  <c r="EY61" i="27"/>
  <c r="EZ61" i="27"/>
  <c r="FA61" i="27"/>
  <c r="FB61" i="27"/>
  <c r="FC61" i="27"/>
  <c r="FD61" i="27"/>
  <c r="FE61" i="27"/>
  <c r="FF61" i="27"/>
  <c r="FG61" i="27"/>
  <c r="FH61" i="27"/>
  <c r="FI61" i="27"/>
  <c r="FJ61" i="27"/>
  <c r="FK61" i="27"/>
  <c r="FL61" i="27"/>
  <c r="FM61" i="27"/>
  <c r="FN61" i="27"/>
  <c r="FO61" i="27"/>
  <c r="FP61" i="27"/>
  <c r="FQ61" i="27"/>
  <c r="FR61" i="27"/>
  <c r="FS61" i="27"/>
  <c r="FT61" i="27"/>
  <c r="FU61" i="27"/>
  <c r="FV61" i="27"/>
  <c r="FW61" i="27"/>
  <c r="FX61" i="27"/>
  <c r="FY61" i="27"/>
  <c r="FZ61" i="27"/>
  <c r="GA61" i="27"/>
  <c r="GB61" i="27"/>
  <c r="GC61" i="27"/>
  <c r="GD61" i="27"/>
  <c r="GE61" i="27"/>
  <c r="GF61" i="27"/>
  <c r="GG61" i="27"/>
  <c r="GH61" i="27"/>
  <c r="GI61" i="27"/>
  <c r="GJ61" i="27"/>
  <c r="GK61" i="27"/>
  <c r="GL61" i="27"/>
  <c r="GM61" i="27"/>
  <c r="GN61" i="27"/>
  <c r="GO61" i="27"/>
  <c r="GP61" i="27"/>
  <c r="GQ61" i="27"/>
  <c r="GR61" i="27"/>
  <c r="GS61" i="27"/>
  <c r="GT61" i="27"/>
  <c r="GU61" i="27"/>
  <c r="GV61" i="27"/>
  <c r="GW61" i="27"/>
  <c r="GX61" i="27"/>
  <c r="GY61" i="27"/>
  <c r="GZ61" i="27"/>
  <c r="HA61" i="27"/>
  <c r="HB61" i="27"/>
  <c r="HC61" i="27"/>
  <c r="HD61" i="27"/>
  <c r="HE61" i="27"/>
  <c r="HF61" i="27"/>
  <c r="HG61" i="27"/>
  <c r="B62" i="27"/>
  <c r="C62" i="27"/>
  <c r="D62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U62" i="27"/>
  <c r="V62" i="27"/>
  <c r="W62" i="27"/>
  <c r="X62" i="27"/>
  <c r="Y62" i="27"/>
  <c r="Z62" i="27"/>
  <c r="AA62" i="27"/>
  <c r="AB62" i="27"/>
  <c r="AC62" i="27"/>
  <c r="AD62" i="27"/>
  <c r="AE62" i="27"/>
  <c r="AF62" i="27"/>
  <c r="AG62" i="27"/>
  <c r="AH62" i="27"/>
  <c r="AI62" i="27"/>
  <c r="AJ62" i="27"/>
  <c r="AK62" i="27"/>
  <c r="AL62" i="27"/>
  <c r="AM62" i="27"/>
  <c r="AN62" i="27"/>
  <c r="AO62" i="27"/>
  <c r="AP62" i="27"/>
  <c r="AQ62" i="27"/>
  <c r="AR62" i="27"/>
  <c r="AS62" i="27"/>
  <c r="AT62" i="27"/>
  <c r="AU62" i="27"/>
  <c r="AV62" i="27"/>
  <c r="AW62" i="27"/>
  <c r="AX62" i="27"/>
  <c r="AY62" i="27"/>
  <c r="AZ62" i="27"/>
  <c r="BA62" i="27"/>
  <c r="BB62" i="27"/>
  <c r="BC62" i="27"/>
  <c r="BD62" i="27"/>
  <c r="BE62" i="27"/>
  <c r="BF62" i="27"/>
  <c r="BG62" i="27"/>
  <c r="BH62" i="27"/>
  <c r="BI62" i="27"/>
  <c r="BJ62" i="27"/>
  <c r="BK62" i="27"/>
  <c r="BL62" i="27"/>
  <c r="BM62" i="27"/>
  <c r="BN62" i="27"/>
  <c r="BO62" i="27"/>
  <c r="BP62" i="27"/>
  <c r="BQ62" i="27"/>
  <c r="BR62" i="27"/>
  <c r="BS62" i="27"/>
  <c r="BT62" i="27"/>
  <c r="BU62" i="27"/>
  <c r="BV62" i="27"/>
  <c r="BW62" i="27"/>
  <c r="BX62" i="27"/>
  <c r="BY62" i="27"/>
  <c r="BZ62" i="27"/>
  <c r="CA62" i="27"/>
  <c r="CB62" i="27"/>
  <c r="CC62" i="27"/>
  <c r="CD62" i="27"/>
  <c r="CE62" i="27"/>
  <c r="CF62" i="27"/>
  <c r="CG62" i="27"/>
  <c r="CH62" i="27"/>
  <c r="CI62" i="27"/>
  <c r="CJ62" i="27"/>
  <c r="CK62" i="27"/>
  <c r="CL62" i="27"/>
  <c r="CM62" i="27"/>
  <c r="CN62" i="27"/>
  <c r="CO62" i="27"/>
  <c r="CP62" i="27"/>
  <c r="CQ62" i="27"/>
  <c r="CR62" i="27"/>
  <c r="CS62" i="27"/>
  <c r="CT62" i="27"/>
  <c r="CU62" i="27"/>
  <c r="CV62" i="27"/>
  <c r="CW62" i="27"/>
  <c r="CX62" i="27"/>
  <c r="CY62" i="27"/>
  <c r="CZ62" i="27"/>
  <c r="DA62" i="27"/>
  <c r="DB62" i="27"/>
  <c r="DC62" i="27"/>
  <c r="DD62" i="27"/>
  <c r="DE62" i="27"/>
  <c r="DF62" i="27"/>
  <c r="DG62" i="27"/>
  <c r="DH62" i="27"/>
  <c r="DI62" i="27"/>
  <c r="DJ62" i="27"/>
  <c r="DK62" i="27"/>
  <c r="DL62" i="27"/>
  <c r="DM62" i="27"/>
  <c r="DN62" i="27"/>
  <c r="DO62" i="27"/>
  <c r="DP62" i="27"/>
  <c r="DQ62" i="27"/>
  <c r="DR62" i="27"/>
  <c r="DS62" i="27"/>
  <c r="DT62" i="27"/>
  <c r="DU62" i="27"/>
  <c r="DV62" i="27"/>
  <c r="DW62" i="27"/>
  <c r="DX62" i="27"/>
  <c r="DY62" i="27"/>
  <c r="DZ62" i="27"/>
  <c r="EA62" i="27"/>
  <c r="EB62" i="27"/>
  <c r="EC62" i="27"/>
  <c r="ED62" i="27"/>
  <c r="EE62" i="27"/>
  <c r="EF62" i="27"/>
  <c r="EG62" i="27"/>
  <c r="EH62" i="27"/>
  <c r="EI62" i="27"/>
  <c r="EJ62" i="27"/>
  <c r="EK62" i="27"/>
  <c r="EL62" i="27"/>
  <c r="EM62" i="27"/>
  <c r="EN62" i="27"/>
  <c r="EO62" i="27"/>
  <c r="EP62" i="27"/>
  <c r="EQ62" i="27"/>
  <c r="ER62" i="27"/>
  <c r="ES62" i="27"/>
  <c r="ET62" i="27"/>
  <c r="EU62" i="27"/>
  <c r="EV62" i="27"/>
  <c r="EW62" i="27"/>
  <c r="EX62" i="27"/>
  <c r="EY62" i="27"/>
  <c r="EZ62" i="27"/>
  <c r="FA62" i="27"/>
  <c r="FB62" i="27"/>
  <c r="FC62" i="27"/>
  <c r="FD62" i="27"/>
  <c r="FE62" i="27"/>
  <c r="FF62" i="27"/>
  <c r="FG62" i="27"/>
  <c r="FH62" i="27"/>
  <c r="FI62" i="27"/>
  <c r="FJ62" i="27"/>
  <c r="FK62" i="27"/>
  <c r="FL62" i="27"/>
  <c r="FM62" i="27"/>
  <c r="FN62" i="27"/>
  <c r="FO62" i="27"/>
  <c r="FP62" i="27"/>
  <c r="FQ62" i="27"/>
  <c r="FR62" i="27"/>
  <c r="FS62" i="27"/>
  <c r="FT62" i="27"/>
  <c r="FU62" i="27"/>
  <c r="FV62" i="27"/>
  <c r="FW62" i="27"/>
  <c r="FX62" i="27"/>
  <c r="FY62" i="27"/>
  <c r="FZ62" i="27"/>
  <c r="GA62" i="27"/>
  <c r="GB62" i="27"/>
  <c r="GC62" i="27"/>
  <c r="GD62" i="27"/>
  <c r="GE62" i="27"/>
  <c r="GF62" i="27"/>
  <c r="GG62" i="27"/>
  <c r="GH62" i="27"/>
  <c r="GI62" i="27"/>
  <c r="GJ62" i="27"/>
  <c r="GK62" i="27"/>
  <c r="GL62" i="27"/>
  <c r="GM62" i="27"/>
  <c r="GN62" i="27"/>
  <c r="GO62" i="27"/>
  <c r="GP62" i="27"/>
  <c r="GQ62" i="27"/>
  <c r="GR62" i="27"/>
  <c r="GS62" i="27"/>
  <c r="GT62" i="27"/>
  <c r="GU62" i="27"/>
  <c r="GV62" i="27"/>
  <c r="GW62" i="27"/>
  <c r="GX62" i="27"/>
  <c r="GY62" i="27"/>
  <c r="GZ62" i="27"/>
  <c r="HA62" i="27"/>
  <c r="HB62" i="27"/>
  <c r="HC62" i="27"/>
  <c r="HD62" i="27"/>
  <c r="HE62" i="27"/>
  <c r="HF62" i="27"/>
  <c r="HG62" i="27"/>
  <c r="B63" i="27"/>
  <c r="C63" i="27"/>
  <c r="D63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U63" i="27"/>
  <c r="V63" i="27"/>
  <c r="W63" i="27"/>
  <c r="X63" i="27"/>
  <c r="Y63" i="27"/>
  <c r="Z63" i="27"/>
  <c r="AA63" i="27"/>
  <c r="AB63" i="27"/>
  <c r="AC63" i="27"/>
  <c r="AD63" i="27"/>
  <c r="AE63" i="27"/>
  <c r="AF63" i="27"/>
  <c r="AG63" i="27"/>
  <c r="AH63" i="27"/>
  <c r="AI63" i="27"/>
  <c r="AJ63" i="27"/>
  <c r="AK63" i="27"/>
  <c r="AL63" i="27"/>
  <c r="AM63" i="27"/>
  <c r="AN63" i="27"/>
  <c r="AO63" i="27"/>
  <c r="AP63" i="27"/>
  <c r="AQ63" i="27"/>
  <c r="AR63" i="27"/>
  <c r="AS63" i="27"/>
  <c r="AT63" i="27"/>
  <c r="AU63" i="27"/>
  <c r="AV63" i="27"/>
  <c r="AW63" i="27"/>
  <c r="AX63" i="27"/>
  <c r="AY63" i="27"/>
  <c r="AZ63" i="27"/>
  <c r="BA63" i="27"/>
  <c r="BB63" i="27"/>
  <c r="BC63" i="27"/>
  <c r="BD63" i="27"/>
  <c r="BE63" i="27"/>
  <c r="BF63" i="27"/>
  <c r="BG63" i="27"/>
  <c r="BH63" i="27"/>
  <c r="BI63" i="27"/>
  <c r="BJ63" i="27"/>
  <c r="BK63" i="27"/>
  <c r="BL63" i="27"/>
  <c r="BM63" i="27"/>
  <c r="BN63" i="27"/>
  <c r="BO63" i="27"/>
  <c r="BP63" i="27"/>
  <c r="BQ63" i="27"/>
  <c r="BR63" i="27"/>
  <c r="BS63" i="27"/>
  <c r="BT63" i="27"/>
  <c r="BU63" i="27"/>
  <c r="BV63" i="27"/>
  <c r="BW63" i="27"/>
  <c r="BX63" i="27"/>
  <c r="BY63" i="27"/>
  <c r="BZ63" i="27"/>
  <c r="CA63" i="27"/>
  <c r="CB63" i="27"/>
  <c r="CC63" i="27"/>
  <c r="CD63" i="27"/>
  <c r="CE63" i="27"/>
  <c r="CF63" i="27"/>
  <c r="CG63" i="27"/>
  <c r="CH63" i="27"/>
  <c r="CI63" i="27"/>
  <c r="CJ63" i="27"/>
  <c r="CK63" i="27"/>
  <c r="CL63" i="27"/>
  <c r="CM63" i="27"/>
  <c r="CN63" i="27"/>
  <c r="CO63" i="27"/>
  <c r="CP63" i="27"/>
  <c r="CQ63" i="27"/>
  <c r="CR63" i="27"/>
  <c r="CS63" i="27"/>
  <c r="CT63" i="27"/>
  <c r="CU63" i="27"/>
  <c r="CV63" i="27"/>
  <c r="CW63" i="27"/>
  <c r="CX63" i="27"/>
  <c r="CY63" i="27"/>
  <c r="CZ63" i="27"/>
  <c r="DA63" i="27"/>
  <c r="DB63" i="27"/>
  <c r="DC63" i="27"/>
  <c r="DD63" i="27"/>
  <c r="DE63" i="27"/>
  <c r="DF63" i="27"/>
  <c r="DG63" i="27"/>
  <c r="DH63" i="27"/>
  <c r="DI63" i="27"/>
  <c r="DJ63" i="27"/>
  <c r="DK63" i="27"/>
  <c r="DL63" i="27"/>
  <c r="DM63" i="27"/>
  <c r="DN63" i="27"/>
  <c r="DO63" i="27"/>
  <c r="DP63" i="27"/>
  <c r="DQ63" i="27"/>
  <c r="DR63" i="27"/>
  <c r="DS63" i="27"/>
  <c r="DT63" i="27"/>
  <c r="DU63" i="27"/>
  <c r="DV63" i="27"/>
  <c r="DW63" i="27"/>
  <c r="DX63" i="27"/>
  <c r="DY63" i="27"/>
  <c r="DZ63" i="27"/>
  <c r="EA63" i="27"/>
  <c r="EB63" i="27"/>
  <c r="EC63" i="27"/>
  <c r="ED63" i="27"/>
  <c r="EE63" i="27"/>
  <c r="EF63" i="27"/>
  <c r="EG63" i="27"/>
  <c r="EH63" i="27"/>
  <c r="EI63" i="27"/>
  <c r="EJ63" i="27"/>
  <c r="EK63" i="27"/>
  <c r="EL63" i="27"/>
  <c r="EM63" i="27"/>
  <c r="EN63" i="27"/>
  <c r="EO63" i="27"/>
  <c r="EP63" i="27"/>
  <c r="EQ63" i="27"/>
  <c r="ER63" i="27"/>
  <c r="ES63" i="27"/>
  <c r="ET63" i="27"/>
  <c r="EU63" i="27"/>
  <c r="EV63" i="27"/>
  <c r="EW63" i="27"/>
  <c r="EX63" i="27"/>
  <c r="EY63" i="27"/>
  <c r="EZ63" i="27"/>
  <c r="FA63" i="27"/>
  <c r="FB63" i="27"/>
  <c r="FC63" i="27"/>
  <c r="FD63" i="27"/>
  <c r="FE63" i="27"/>
  <c r="FF63" i="27"/>
  <c r="FG63" i="27"/>
  <c r="FH63" i="27"/>
  <c r="FI63" i="27"/>
  <c r="FJ63" i="27"/>
  <c r="FK63" i="27"/>
  <c r="FL63" i="27"/>
  <c r="FM63" i="27"/>
  <c r="FN63" i="27"/>
  <c r="FO63" i="27"/>
  <c r="FP63" i="27"/>
  <c r="FQ63" i="27"/>
  <c r="FR63" i="27"/>
  <c r="FS63" i="27"/>
  <c r="FT63" i="27"/>
  <c r="FU63" i="27"/>
  <c r="FV63" i="27"/>
  <c r="FW63" i="27"/>
  <c r="FX63" i="27"/>
  <c r="FY63" i="27"/>
  <c r="FZ63" i="27"/>
  <c r="GA63" i="27"/>
  <c r="GB63" i="27"/>
  <c r="GC63" i="27"/>
  <c r="GD63" i="27"/>
  <c r="GE63" i="27"/>
  <c r="GF63" i="27"/>
  <c r="GG63" i="27"/>
  <c r="GH63" i="27"/>
  <c r="GI63" i="27"/>
  <c r="GJ63" i="27"/>
  <c r="GK63" i="27"/>
  <c r="GL63" i="27"/>
  <c r="GM63" i="27"/>
  <c r="GN63" i="27"/>
  <c r="GO63" i="27"/>
  <c r="GP63" i="27"/>
  <c r="GQ63" i="27"/>
  <c r="GR63" i="27"/>
  <c r="GS63" i="27"/>
  <c r="GT63" i="27"/>
  <c r="GU63" i="27"/>
  <c r="GV63" i="27"/>
  <c r="GW63" i="27"/>
  <c r="GX63" i="27"/>
  <c r="GY63" i="27"/>
  <c r="GZ63" i="27"/>
  <c r="HA63" i="27"/>
  <c r="HB63" i="27"/>
  <c r="HC63" i="27"/>
  <c r="HD63" i="27"/>
  <c r="HE63" i="27"/>
  <c r="HF63" i="27"/>
  <c r="HG63" i="27"/>
  <c r="B64" i="27"/>
  <c r="C64" i="27"/>
  <c r="D64" i="27"/>
  <c r="E64" i="27"/>
  <c r="F64" i="27"/>
  <c r="G64" i="27"/>
  <c r="H64" i="27"/>
  <c r="I64" i="27"/>
  <c r="J64" i="27"/>
  <c r="K64" i="27"/>
  <c r="L64" i="27"/>
  <c r="M64" i="27"/>
  <c r="N64" i="27"/>
  <c r="O64" i="27"/>
  <c r="P64" i="27"/>
  <c r="Q64" i="27"/>
  <c r="R64" i="27"/>
  <c r="S64" i="27"/>
  <c r="T64" i="27"/>
  <c r="U64" i="27"/>
  <c r="V64" i="27"/>
  <c r="W64" i="27"/>
  <c r="X64" i="27"/>
  <c r="Y64" i="27"/>
  <c r="Z64" i="27"/>
  <c r="AA64" i="27"/>
  <c r="AB64" i="27"/>
  <c r="AC64" i="27"/>
  <c r="AD64" i="27"/>
  <c r="AE64" i="27"/>
  <c r="AF64" i="27"/>
  <c r="AG64" i="27"/>
  <c r="AH64" i="27"/>
  <c r="AI64" i="27"/>
  <c r="AJ64" i="27"/>
  <c r="AK64" i="27"/>
  <c r="AL64" i="27"/>
  <c r="AM64" i="27"/>
  <c r="AN64" i="27"/>
  <c r="AO64" i="27"/>
  <c r="AP64" i="27"/>
  <c r="AQ64" i="27"/>
  <c r="AR64" i="27"/>
  <c r="AS64" i="27"/>
  <c r="AT64" i="27"/>
  <c r="AU64" i="27"/>
  <c r="AV64" i="27"/>
  <c r="AW64" i="27"/>
  <c r="AX64" i="27"/>
  <c r="AY64" i="27"/>
  <c r="AZ64" i="27"/>
  <c r="BA64" i="27"/>
  <c r="BB64" i="27"/>
  <c r="BC64" i="27"/>
  <c r="BD64" i="27"/>
  <c r="BE64" i="27"/>
  <c r="BF64" i="27"/>
  <c r="BG64" i="27"/>
  <c r="BH64" i="27"/>
  <c r="BI64" i="27"/>
  <c r="BJ64" i="27"/>
  <c r="BK64" i="27"/>
  <c r="BL64" i="27"/>
  <c r="BM64" i="27"/>
  <c r="BN64" i="27"/>
  <c r="BO64" i="27"/>
  <c r="BP64" i="27"/>
  <c r="BQ64" i="27"/>
  <c r="BR64" i="27"/>
  <c r="BS64" i="27"/>
  <c r="BT64" i="27"/>
  <c r="BU64" i="27"/>
  <c r="BV64" i="27"/>
  <c r="BW64" i="27"/>
  <c r="BX64" i="27"/>
  <c r="BY64" i="27"/>
  <c r="BZ64" i="27"/>
  <c r="CA64" i="27"/>
  <c r="CB64" i="27"/>
  <c r="CC64" i="27"/>
  <c r="CD64" i="27"/>
  <c r="CE64" i="27"/>
  <c r="CF64" i="27"/>
  <c r="CG64" i="27"/>
  <c r="CH64" i="27"/>
  <c r="CI64" i="27"/>
  <c r="CJ64" i="27"/>
  <c r="CK64" i="27"/>
  <c r="CL64" i="27"/>
  <c r="CM64" i="27"/>
  <c r="CN64" i="27"/>
  <c r="CO64" i="27"/>
  <c r="CP64" i="27"/>
  <c r="CQ64" i="27"/>
  <c r="CR64" i="27"/>
  <c r="CS64" i="27"/>
  <c r="CT64" i="27"/>
  <c r="CU64" i="27"/>
  <c r="CV64" i="27"/>
  <c r="CW64" i="27"/>
  <c r="CX64" i="27"/>
  <c r="CY64" i="27"/>
  <c r="CZ64" i="27"/>
  <c r="DA64" i="27"/>
  <c r="DB64" i="27"/>
  <c r="DC64" i="27"/>
  <c r="DD64" i="27"/>
  <c r="DE64" i="27"/>
  <c r="DF64" i="27"/>
  <c r="DG64" i="27"/>
  <c r="DH64" i="27"/>
  <c r="DI64" i="27"/>
  <c r="DJ64" i="27"/>
  <c r="DK64" i="27"/>
  <c r="DL64" i="27"/>
  <c r="DM64" i="27"/>
  <c r="DN64" i="27"/>
  <c r="DO64" i="27"/>
  <c r="DP64" i="27"/>
  <c r="DQ64" i="27"/>
  <c r="DR64" i="27"/>
  <c r="DS64" i="27"/>
  <c r="DT64" i="27"/>
  <c r="DU64" i="27"/>
  <c r="DV64" i="27"/>
  <c r="DW64" i="27"/>
  <c r="DX64" i="27"/>
  <c r="DY64" i="27"/>
  <c r="DZ64" i="27"/>
  <c r="EA64" i="27"/>
  <c r="EB64" i="27"/>
  <c r="EC64" i="27"/>
  <c r="ED64" i="27"/>
  <c r="EE64" i="27"/>
  <c r="EF64" i="27"/>
  <c r="EG64" i="27"/>
  <c r="EH64" i="27"/>
  <c r="EI64" i="27"/>
  <c r="EJ64" i="27"/>
  <c r="EK64" i="27"/>
  <c r="EL64" i="27"/>
  <c r="EM64" i="27"/>
  <c r="EN64" i="27"/>
  <c r="EO64" i="27"/>
  <c r="EP64" i="27"/>
  <c r="EQ64" i="27"/>
  <c r="ER64" i="27"/>
  <c r="ES64" i="27"/>
  <c r="ET64" i="27"/>
  <c r="EU64" i="27"/>
  <c r="EV64" i="27"/>
  <c r="EW64" i="27"/>
  <c r="EX64" i="27"/>
  <c r="EY64" i="27"/>
  <c r="EZ64" i="27"/>
  <c r="FA64" i="27"/>
  <c r="FB64" i="27"/>
  <c r="FC64" i="27"/>
  <c r="FD64" i="27"/>
  <c r="FE64" i="27"/>
  <c r="FF64" i="27"/>
  <c r="FG64" i="27"/>
  <c r="FH64" i="27"/>
  <c r="FI64" i="27"/>
  <c r="FJ64" i="27"/>
  <c r="FK64" i="27"/>
  <c r="FL64" i="27"/>
  <c r="FM64" i="27"/>
  <c r="FN64" i="27"/>
  <c r="FO64" i="27"/>
  <c r="FP64" i="27"/>
  <c r="FQ64" i="27"/>
  <c r="FR64" i="27"/>
  <c r="FS64" i="27"/>
  <c r="FT64" i="27"/>
  <c r="FU64" i="27"/>
  <c r="FV64" i="27"/>
  <c r="FW64" i="27"/>
  <c r="FX64" i="27"/>
  <c r="FY64" i="27"/>
  <c r="FZ64" i="27"/>
  <c r="GA64" i="27"/>
  <c r="GB64" i="27"/>
  <c r="GC64" i="27"/>
  <c r="GD64" i="27"/>
  <c r="GE64" i="27"/>
  <c r="GF64" i="27"/>
  <c r="GG64" i="27"/>
  <c r="GH64" i="27"/>
  <c r="GI64" i="27"/>
  <c r="GJ64" i="27"/>
  <c r="GK64" i="27"/>
  <c r="GL64" i="27"/>
  <c r="GM64" i="27"/>
  <c r="GN64" i="27"/>
  <c r="GO64" i="27"/>
  <c r="GP64" i="27"/>
  <c r="GQ64" i="27"/>
  <c r="GR64" i="27"/>
  <c r="GS64" i="27"/>
  <c r="GT64" i="27"/>
  <c r="GU64" i="27"/>
  <c r="GV64" i="27"/>
  <c r="GW64" i="27"/>
  <c r="GX64" i="27"/>
  <c r="GY64" i="27"/>
  <c r="GZ64" i="27"/>
  <c r="HA64" i="27"/>
  <c r="HB64" i="27"/>
  <c r="HC64" i="27"/>
  <c r="HD64" i="27"/>
  <c r="HE64" i="27"/>
  <c r="HF64" i="27"/>
  <c r="HG64" i="27"/>
  <c r="B65" i="27"/>
  <c r="C65" i="27"/>
  <c r="D65" i="27"/>
  <c r="E65" i="27"/>
  <c r="F65" i="27"/>
  <c r="G65" i="27"/>
  <c r="H65" i="27"/>
  <c r="I65" i="27"/>
  <c r="J65" i="27"/>
  <c r="K65" i="27"/>
  <c r="L65" i="27"/>
  <c r="M65" i="27"/>
  <c r="N65" i="27"/>
  <c r="O65" i="27"/>
  <c r="P65" i="27"/>
  <c r="Q65" i="27"/>
  <c r="R65" i="27"/>
  <c r="S65" i="27"/>
  <c r="T65" i="27"/>
  <c r="U65" i="27"/>
  <c r="V65" i="27"/>
  <c r="W65" i="27"/>
  <c r="X65" i="27"/>
  <c r="Y65" i="27"/>
  <c r="Z65" i="27"/>
  <c r="AA65" i="27"/>
  <c r="AB65" i="27"/>
  <c r="AC65" i="27"/>
  <c r="AD65" i="27"/>
  <c r="AE65" i="27"/>
  <c r="AF65" i="27"/>
  <c r="AG65" i="27"/>
  <c r="AH65" i="27"/>
  <c r="AI65" i="27"/>
  <c r="AJ65" i="27"/>
  <c r="AK65" i="27"/>
  <c r="AL65" i="27"/>
  <c r="AM65" i="27"/>
  <c r="AN65" i="27"/>
  <c r="AO65" i="27"/>
  <c r="AP65" i="27"/>
  <c r="AQ65" i="27"/>
  <c r="AR65" i="27"/>
  <c r="AS65" i="27"/>
  <c r="AT65" i="27"/>
  <c r="AU65" i="27"/>
  <c r="AV65" i="27"/>
  <c r="AW65" i="27"/>
  <c r="AX65" i="27"/>
  <c r="AY65" i="27"/>
  <c r="AZ65" i="27"/>
  <c r="BA65" i="27"/>
  <c r="BB65" i="27"/>
  <c r="BC65" i="27"/>
  <c r="BD65" i="27"/>
  <c r="BE65" i="27"/>
  <c r="BF65" i="27"/>
  <c r="BG65" i="27"/>
  <c r="BH65" i="27"/>
  <c r="BI65" i="27"/>
  <c r="BJ65" i="27"/>
  <c r="BK65" i="27"/>
  <c r="BL65" i="27"/>
  <c r="BM65" i="27"/>
  <c r="BN65" i="27"/>
  <c r="BO65" i="27"/>
  <c r="BP65" i="27"/>
  <c r="BQ65" i="27"/>
  <c r="BR65" i="27"/>
  <c r="BS65" i="27"/>
  <c r="BT65" i="27"/>
  <c r="BU65" i="27"/>
  <c r="BV65" i="27"/>
  <c r="BW65" i="27"/>
  <c r="BX65" i="27"/>
  <c r="BY65" i="27"/>
  <c r="BZ65" i="27"/>
  <c r="CA65" i="27"/>
  <c r="CB65" i="27"/>
  <c r="CC65" i="27"/>
  <c r="CD65" i="27"/>
  <c r="CE65" i="27"/>
  <c r="CF65" i="27"/>
  <c r="CG65" i="27"/>
  <c r="CH65" i="27"/>
  <c r="CI65" i="27"/>
  <c r="CJ65" i="27"/>
  <c r="CK65" i="27"/>
  <c r="CL65" i="27"/>
  <c r="CM65" i="27"/>
  <c r="CN65" i="27"/>
  <c r="CO65" i="27"/>
  <c r="CP65" i="27"/>
  <c r="CQ65" i="27"/>
  <c r="CR65" i="27"/>
  <c r="CS65" i="27"/>
  <c r="CT65" i="27"/>
  <c r="CU65" i="27"/>
  <c r="CV65" i="27"/>
  <c r="CW65" i="27"/>
  <c r="CX65" i="27"/>
  <c r="CY65" i="27"/>
  <c r="CZ65" i="27"/>
  <c r="DA65" i="27"/>
  <c r="DB65" i="27"/>
  <c r="DC65" i="27"/>
  <c r="DD65" i="27"/>
  <c r="DE65" i="27"/>
  <c r="DF65" i="27"/>
  <c r="DG65" i="27"/>
  <c r="DH65" i="27"/>
  <c r="DI65" i="27"/>
  <c r="DJ65" i="27"/>
  <c r="DK65" i="27"/>
  <c r="DL65" i="27"/>
  <c r="DM65" i="27"/>
  <c r="DN65" i="27"/>
  <c r="DO65" i="27"/>
  <c r="DP65" i="27"/>
  <c r="DQ65" i="27"/>
  <c r="DR65" i="27"/>
  <c r="DS65" i="27"/>
  <c r="DT65" i="27"/>
  <c r="DU65" i="27"/>
  <c r="DV65" i="27"/>
  <c r="DW65" i="27"/>
  <c r="DX65" i="27"/>
  <c r="DY65" i="27"/>
  <c r="DZ65" i="27"/>
  <c r="EA65" i="27"/>
  <c r="EB65" i="27"/>
  <c r="EC65" i="27"/>
  <c r="ED65" i="27"/>
  <c r="EE65" i="27"/>
  <c r="EF65" i="27"/>
  <c r="EG65" i="27"/>
  <c r="EH65" i="27"/>
  <c r="EI65" i="27"/>
  <c r="EJ65" i="27"/>
  <c r="EK65" i="27"/>
  <c r="EL65" i="27"/>
  <c r="EM65" i="27"/>
  <c r="EN65" i="27"/>
  <c r="EO65" i="27"/>
  <c r="EP65" i="27"/>
  <c r="EQ65" i="27"/>
  <c r="ER65" i="27"/>
  <c r="ES65" i="27"/>
  <c r="ET65" i="27"/>
  <c r="EU65" i="27"/>
  <c r="EV65" i="27"/>
  <c r="EW65" i="27"/>
  <c r="EX65" i="27"/>
  <c r="EY65" i="27"/>
  <c r="EZ65" i="27"/>
  <c r="FA65" i="27"/>
  <c r="FB65" i="27"/>
  <c r="FC65" i="27"/>
  <c r="FD65" i="27"/>
  <c r="FE65" i="27"/>
  <c r="FF65" i="27"/>
  <c r="FG65" i="27"/>
  <c r="FH65" i="27"/>
  <c r="FI65" i="27"/>
  <c r="FJ65" i="27"/>
  <c r="FK65" i="27"/>
  <c r="FL65" i="27"/>
  <c r="FM65" i="27"/>
  <c r="FN65" i="27"/>
  <c r="FO65" i="27"/>
  <c r="FP65" i="27"/>
  <c r="FQ65" i="27"/>
  <c r="FR65" i="27"/>
  <c r="FS65" i="27"/>
  <c r="FT65" i="27"/>
  <c r="FU65" i="27"/>
  <c r="FV65" i="27"/>
  <c r="FW65" i="27"/>
  <c r="FX65" i="27"/>
  <c r="FY65" i="27"/>
  <c r="FZ65" i="27"/>
  <c r="GA65" i="27"/>
  <c r="GB65" i="27"/>
  <c r="GC65" i="27"/>
  <c r="GD65" i="27"/>
  <c r="GE65" i="27"/>
  <c r="GF65" i="27"/>
  <c r="GG65" i="27"/>
  <c r="GH65" i="27"/>
  <c r="GI65" i="27"/>
  <c r="GJ65" i="27"/>
  <c r="GK65" i="27"/>
  <c r="GL65" i="27"/>
  <c r="GM65" i="27"/>
  <c r="GN65" i="27"/>
  <c r="GO65" i="27"/>
  <c r="GP65" i="27"/>
  <c r="GQ65" i="27"/>
  <c r="GR65" i="27"/>
  <c r="GS65" i="27"/>
  <c r="GT65" i="27"/>
  <c r="GU65" i="27"/>
  <c r="GV65" i="27"/>
  <c r="GW65" i="27"/>
  <c r="GX65" i="27"/>
  <c r="GY65" i="27"/>
  <c r="GZ65" i="27"/>
  <c r="HA65" i="27"/>
  <c r="HB65" i="27"/>
  <c r="HC65" i="27"/>
  <c r="HD65" i="27"/>
  <c r="HE65" i="27"/>
  <c r="HF65" i="27"/>
  <c r="HG65" i="27"/>
  <c r="B66" i="27"/>
  <c r="C66" i="27"/>
  <c r="D66" i="27"/>
  <c r="E66" i="27"/>
  <c r="F66" i="27"/>
  <c r="G66" i="27"/>
  <c r="H66" i="27"/>
  <c r="I66" i="27"/>
  <c r="J66" i="27"/>
  <c r="K66" i="27"/>
  <c r="L66" i="27"/>
  <c r="M66" i="27"/>
  <c r="N66" i="27"/>
  <c r="O66" i="27"/>
  <c r="P66" i="27"/>
  <c r="Q66" i="27"/>
  <c r="R66" i="27"/>
  <c r="S66" i="27"/>
  <c r="T66" i="27"/>
  <c r="U66" i="27"/>
  <c r="V66" i="27"/>
  <c r="W66" i="27"/>
  <c r="X66" i="27"/>
  <c r="Y66" i="27"/>
  <c r="Z66" i="27"/>
  <c r="AA66" i="27"/>
  <c r="AB66" i="27"/>
  <c r="AC66" i="27"/>
  <c r="AD66" i="27"/>
  <c r="AE66" i="27"/>
  <c r="AF66" i="27"/>
  <c r="AG66" i="27"/>
  <c r="AH66" i="27"/>
  <c r="AI66" i="27"/>
  <c r="AJ66" i="27"/>
  <c r="AK66" i="27"/>
  <c r="AL66" i="27"/>
  <c r="AM66" i="27"/>
  <c r="AN66" i="27"/>
  <c r="AO66" i="27"/>
  <c r="AP66" i="27"/>
  <c r="AQ66" i="27"/>
  <c r="AR66" i="27"/>
  <c r="AS66" i="27"/>
  <c r="AT66" i="27"/>
  <c r="AU66" i="27"/>
  <c r="AV66" i="27"/>
  <c r="AW66" i="27"/>
  <c r="AX66" i="27"/>
  <c r="AY66" i="27"/>
  <c r="AZ66" i="27"/>
  <c r="BA66" i="27"/>
  <c r="BB66" i="27"/>
  <c r="BC66" i="27"/>
  <c r="BD66" i="27"/>
  <c r="BE66" i="27"/>
  <c r="BF66" i="27"/>
  <c r="BG66" i="27"/>
  <c r="BH66" i="27"/>
  <c r="BI66" i="27"/>
  <c r="BJ66" i="27"/>
  <c r="BK66" i="27"/>
  <c r="BL66" i="27"/>
  <c r="BM66" i="27"/>
  <c r="BN66" i="27"/>
  <c r="BO66" i="27"/>
  <c r="BP66" i="27"/>
  <c r="BQ66" i="27"/>
  <c r="BR66" i="27"/>
  <c r="BS66" i="27"/>
  <c r="BT66" i="27"/>
  <c r="BU66" i="27"/>
  <c r="BV66" i="27"/>
  <c r="BW66" i="27"/>
  <c r="BX66" i="27"/>
  <c r="BY66" i="27"/>
  <c r="BZ66" i="27"/>
  <c r="CA66" i="27"/>
  <c r="CB66" i="27"/>
  <c r="CC66" i="27"/>
  <c r="CD66" i="27"/>
  <c r="CE66" i="27"/>
  <c r="CF66" i="27"/>
  <c r="CG66" i="27"/>
  <c r="CH66" i="27"/>
  <c r="CI66" i="27"/>
  <c r="CJ66" i="27"/>
  <c r="CK66" i="27"/>
  <c r="CL66" i="27"/>
  <c r="CM66" i="27"/>
  <c r="CN66" i="27"/>
  <c r="CO66" i="27"/>
  <c r="CP66" i="27"/>
  <c r="CQ66" i="27"/>
  <c r="CR66" i="27"/>
  <c r="CS66" i="27"/>
  <c r="CT66" i="27"/>
  <c r="CU66" i="27"/>
  <c r="CV66" i="27"/>
  <c r="CW66" i="27"/>
  <c r="CX66" i="27"/>
  <c r="CY66" i="27"/>
  <c r="CZ66" i="27"/>
  <c r="DA66" i="27"/>
  <c r="DB66" i="27"/>
  <c r="DC66" i="27"/>
  <c r="DD66" i="27"/>
  <c r="DE66" i="27"/>
  <c r="DF66" i="27"/>
  <c r="DG66" i="27"/>
  <c r="DH66" i="27"/>
  <c r="DI66" i="27"/>
  <c r="DJ66" i="27"/>
  <c r="DK66" i="27"/>
  <c r="DL66" i="27"/>
  <c r="DM66" i="27"/>
  <c r="DN66" i="27"/>
  <c r="DO66" i="27"/>
  <c r="DP66" i="27"/>
  <c r="DQ66" i="27"/>
  <c r="DR66" i="27"/>
  <c r="DS66" i="27"/>
  <c r="DT66" i="27"/>
  <c r="DU66" i="27"/>
  <c r="DV66" i="27"/>
  <c r="DW66" i="27"/>
  <c r="DX66" i="27"/>
  <c r="DY66" i="27"/>
  <c r="DZ66" i="27"/>
  <c r="EA66" i="27"/>
  <c r="EB66" i="27"/>
  <c r="EC66" i="27"/>
  <c r="ED66" i="27"/>
  <c r="EE66" i="27"/>
  <c r="EF66" i="27"/>
  <c r="EG66" i="27"/>
  <c r="EH66" i="27"/>
  <c r="EI66" i="27"/>
  <c r="EJ66" i="27"/>
  <c r="EK66" i="27"/>
  <c r="EL66" i="27"/>
  <c r="EM66" i="27"/>
  <c r="EN66" i="27"/>
  <c r="EO66" i="27"/>
  <c r="EP66" i="27"/>
  <c r="EQ66" i="27"/>
  <c r="ER66" i="27"/>
  <c r="ES66" i="27"/>
  <c r="ET66" i="27"/>
  <c r="EU66" i="27"/>
  <c r="EV66" i="27"/>
  <c r="EW66" i="27"/>
  <c r="EX66" i="27"/>
  <c r="EY66" i="27"/>
  <c r="EZ66" i="27"/>
  <c r="FA66" i="27"/>
  <c r="FB66" i="27"/>
  <c r="FC66" i="27"/>
  <c r="FD66" i="27"/>
  <c r="FE66" i="27"/>
  <c r="FF66" i="27"/>
  <c r="FG66" i="27"/>
  <c r="FH66" i="27"/>
  <c r="FI66" i="27"/>
  <c r="FJ66" i="27"/>
  <c r="FK66" i="27"/>
  <c r="FL66" i="27"/>
  <c r="FM66" i="27"/>
  <c r="FN66" i="27"/>
  <c r="FO66" i="27"/>
  <c r="FP66" i="27"/>
  <c r="FQ66" i="27"/>
  <c r="FR66" i="27"/>
  <c r="FS66" i="27"/>
  <c r="FT66" i="27"/>
  <c r="FU66" i="27"/>
  <c r="FV66" i="27"/>
  <c r="FW66" i="27"/>
  <c r="FX66" i="27"/>
  <c r="FY66" i="27"/>
  <c r="FZ66" i="27"/>
  <c r="GA66" i="27"/>
  <c r="GB66" i="27"/>
  <c r="GC66" i="27"/>
  <c r="GD66" i="27"/>
  <c r="GE66" i="27"/>
  <c r="GF66" i="27"/>
  <c r="GG66" i="27"/>
  <c r="GH66" i="27"/>
  <c r="GI66" i="27"/>
  <c r="GJ66" i="27"/>
  <c r="GK66" i="27"/>
  <c r="GL66" i="27"/>
  <c r="GM66" i="27"/>
  <c r="GN66" i="27"/>
  <c r="GO66" i="27"/>
  <c r="GP66" i="27"/>
  <c r="GQ66" i="27"/>
  <c r="GR66" i="27"/>
  <c r="GS66" i="27"/>
  <c r="GT66" i="27"/>
  <c r="GU66" i="27"/>
  <c r="GV66" i="27"/>
  <c r="GW66" i="27"/>
  <c r="GX66" i="27"/>
  <c r="GY66" i="27"/>
  <c r="GZ66" i="27"/>
  <c r="HA66" i="27"/>
  <c r="HB66" i="27"/>
  <c r="HC66" i="27"/>
  <c r="HD66" i="27"/>
  <c r="HE66" i="27"/>
  <c r="HF66" i="27"/>
  <c r="HG66" i="27"/>
  <c r="B67" i="27"/>
  <c r="C67" i="27"/>
  <c r="D67" i="27"/>
  <c r="E67" i="27"/>
  <c r="F67" i="27"/>
  <c r="G67" i="27"/>
  <c r="H67" i="27"/>
  <c r="I67" i="27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AC67" i="27"/>
  <c r="AD67" i="27"/>
  <c r="AE67" i="27"/>
  <c r="AF67" i="27"/>
  <c r="AG67" i="27"/>
  <c r="AH67" i="27"/>
  <c r="AI67" i="27"/>
  <c r="AJ67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X67" i="27"/>
  <c r="AY67" i="27"/>
  <c r="AZ67" i="27"/>
  <c r="BA67" i="27"/>
  <c r="BB67" i="27"/>
  <c r="BC67" i="27"/>
  <c r="BD67" i="27"/>
  <c r="BE67" i="27"/>
  <c r="BF67" i="27"/>
  <c r="BG67" i="27"/>
  <c r="BH67" i="27"/>
  <c r="BI67" i="27"/>
  <c r="BJ67" i="27"/>
  <c r="BK67" i="27"/>
  <c r="BL67" i="27"/>
  <c r="BM67" i="27"/>
  <c r="BN67" i="27"/>
  <c r="BO67" i="27"/>
  <c r="BP67" i="27"/>
  <c r="BQ67" i="27"/>
  <c r="BR67" i="27"/>
  <c r="BS67" i="27"/>
  <c r="BT67" i="27"/>
  <c r="BU67" i="27"/>
  <c r="BV67" i="27"/>
  <c r="BW67" i="27"/>
  <c r="BX67" i="27"/>
  <c r="BY67" i="27"/>
  <c r="BZ67" i="27"/>
  <c r="CA67" i="27"/>
  <c r="CB67" i="27"/>
  <c r="CC67" i="27"/>
  <c r="CD67" i="27"/>
  <c r="CE67" i="27"/>
  <c r="CF67" i="27"/>
  <c r="CG67" i="27"/>
  <c r="CH67" i="27"/>
  <c r="CI67" i="27"/>
  <c r="CJ67" i="27"/>
  <c r="CK67" i="27"/>
  <c r="CL67" i="27"/>
  <c r="CM67" i="27"/>
  <c r="CN67" i="27"/>
  <c r="CO67" i="27"/>
  <c r="CP67" i="27"/>
  <c r="CQ67" i="27"/>
  <c r="CR67" i="27"/>
  <c r="CS67" i="27"/>
  <c r="CT67" i="27"/>
  <c r="CU67" i="27"/>
  <c r="CV67" i="27"/>
  <c r="CW67" i="27"/>
  <c r="CX67" i="27"/>
  <c r="CY67" i="27"/>
  <c r="CZ67" i="27"/>
  <c r="DA67" i="27"/>
  <c r="DB67" i="27"/>
  <c r="DC67" i="27"/>
  <c r="DD67" i="27"/>
  <c r="DE67" i="27"/>
  <c r="DF67" i="27"/>
  <c r="DG67" i="27"/>
  <c r="DH67" i="27"/>
  <c r="DI67" i="27"/>
  <c r="DJ67" i="27"/>
  <c r="DK67" i="27"/>
  <c r="DL67" i="27"/>
  <c r="DM67" i="27"/>
  <c r="DN67" i="27"/>
  <c r="DO67" i="27"/>
  <c r="DP67" i="27"/>
  <c r="DQ67" i="27"/>
  <c r="DR67" i="27"/>
  <c r="DS67" i="27"/>
  <c r="DT67" i="27"/>
  <c r="DU67" i="27"/>
  <c r="DV67" i="27"/>
  <c r="DW67" i="27"/>
  <c r="DX67" i="27"/>
  <c r="DY67" i="27"/>
  <c r="DZ67" i="27"/>
  <c r="EA67" i="27"/>
  <c r="EB67" i="27"/>
  <c r="EC67" i="27"/>
  <c r="ED67" i="27"/>
  <c r="EE67" i="27"/>
  <c r="EF67" i="27"/>
  <c r="EG67" i="27"/>
  <c r="EH67" i="27"/>
  <c r="EI67" i="27"/>
  <c r="EJ67" i="27"/>
  <c r="EK67" i="27"/>
  <c r="EL67" i="27"/>
  <c r="EM67" i="27"/>
  <c r="EN67" i="27"/>
  <c r="EO67" i="27"/>
  <c r="EP67" i="27"/>
  <c r="EQ67" i="27"/>
  <c r="ER67" i="27"/>
  <c r="ES67" i="27"/>
  <c r="ET67" i="27"/>
  <c r="EU67" i="27"/>
  <c r="EV67" i="27"/>
  <c r="EW67" i="27"/>
  <c r="EX67" i="27"/>
  <c r="EY67" i="27"/>
  <c r="EZ67" i="27"/>
  <c r="FA67" i="27"/>
  <c r="FB67" i="27"/>
  <c r="FC67" i="27"/>
  <c r="FD67" i="27"/>
  <c r="FE67" i="27"/>
  <c r="FF67" i="27"/>
  <c r="FG67" i="27"/>
  <c r="FH67" i="27"/>
  <c r="FI67" i="27"/>
  <c r="FJ67" i="27"/>
  <c r="FK67" i="27"/>
  <c r="FL67" i="27"/>
  <c r="FM67" i="27"/>
  <c r="FN67" i="27"/>
  <c r="FO67" i="27"/>
  <c r="FP67" i="27"/>
  <c r="FQ67" i="27"/>
  <c r="FR67" i="27"/>
  <c r="FS67" i="27"/>
  <c r="FT67" i="27"/>
  <c r="FU67" i="27"/>
  <c r="FV67" i="27"/>
  <c r="FW67" i="27"/>
  <c r="FX67" i="27"/>
  <c r="FY67" i="27"/>
  <c r="FZ67" i="27"/>
  <c r="GA67" i="27"/>
  <c r="GB67" i="27"/>
  <c r="GC67" i="27"/>
  <c r="GD67" i="27"/>
  <c r="GE67" i="27"/>
  <c r="GF67" i="27"/>
  <c r="GG67" i="27"/>
  <c r="GH67" i="27"/>
  <c r="GI67" i="27"/>
  <c r="GJ67" i="27"/>
  <c r="GK67" i="27"/>
  <c r="GL67" i="27"/>
  <c r="GM67" i="27"/>
  <c r="GN67" i="27"/>
  <c r="GO67" i="27"/>
  <c r="GP67" i="27"/>
  <c r="GQ67" i="27"/>
  <c r="GR67" i="27"/>
  <c r="GS67" i="27"/>
  <c r="GT67" i="27"/>
  <c r="GU67" i="27"/>
  <c r="GV67" i="27"/>
  <c r="GW67" i="27"/>
  <c r="GX67" i="27"/>
  <c r="GY67" i="27"/>
  <c r="GZ67" i="27"/>
  <c r="HA67" i="27"/>
  <c r="HB67" i="27"/>
  <c r="HC67" i="27"/>
  <c r="HD67" i="27"/>
  <c r="HE67" i="27"/>
  <c r="HF67" i="27"/>
  <c r="HG67" i="27"/>
  <c r="B68" i="27"/>
  <c r="C68" i="27"/>
  <c r="D68" i="27"/>
  <c r="E68" i="27"/>
  <c r="F68" i="27"/>
  <c r="G68" i="27"/>
  <c r="H68" i="27"/>
  <c r="I68" i="27"/>
  <c r="J68" i="27"/>
  <c r="K68" i="27"/>
  <c r="L68" i="27"/>
  <c r="M68" i="27"/>
  <c r="N68" i="27"/>
  <c r="O68" i="27"/>
  <c r="P68" i="27"/>
  <c r="Q68" i="27"/>
  <c r="R68" i="27"/>
  <c r="S68" i="27"/>
  <c r="T68" i="27"/>
  <c r="U68" i="27"/>
  <c r="V68" i="27"/>
  <c r="W68" i="27"/>
  <c r="X68" i="27"/>
  <c r="Y68" i="27"/>
  <c r="Z68" i="27"/>
  <c r="AA68" i="27"/>
  <c r="AB68" i="27"/>
  <c r="AC68" i="27"/>
  <c r="AD68" i="27"/>
  <c r="AE68" i="27"/>
  <c r="AF68" i="27"/>
  <c r="AG68" i="27"/>
  <c r="AH68" i="27"/>
  <c r="AI68" i="27"/>
  <c r="AJ68" i="27"/>
  <c r="AK68" i="27"/>
  <c r="AL68" i="27"/>
  <c r="AM68" i="27"/>
  <c r="AN68" i="27"/>
  <c r="AO68" i="27"/>
  <c r="AP68" i="27"/>
  <c r="AQ68" i="27"/>
  <c r="AR68" i="27"/>
  <c r="AS68" i="27"/>
  <c r="AT68" i="27"/>
  <c r="AU68" i="27"/>
  <c r="AV68" i="27"/>
  <c r="AW68" i="27"/>
  <c r="AX68" i="27"/>
  <c r="AY68" i="27"/>
  <c r="AZ68" i="27"/>
  <c r="BA68" i="27"/>
  <c r="BB68" i="27"/>
  <c r="BC68" i="27"/>
  <c r="BD68" i="27"/>
  <c r="BE68" i="27"/>
  <c r="BF68" i="27"/>
  <c r="BG68" i="27"/>
  <c r="BH68" i="27"/>
  <c r="BI68" i="27"/>
  <c r="BJ68" i="27"/>
  <c r="BK68" i="27"/>
  <c r="BL68" i="27"/>
  <c r="BM68" i="27"/>
  <c r="BN68" i="27"/>
  <c r="BO68" i="27"/>
  <c r="BP68" i="27"/>
  <c r="BQ68" i="27"/>
  <c r="BR68" i="27"/>
  <c r="BS68" i="27"/>
  <c r="BT68" i="27"/>
  <c r="BU68" i="27"/>
  <c r="BV68" i="27"/>
  <c r="BW68" i="27"/>
  <c r="BX68" i="27"/>
  <c r="BY68" i="27"/>
  <c r="BZ68" i="27"/>
  <c r="CA68" i="27"/>
  <c r="CB68" i="27"/>
  <c r="CC68" i="27"/>
  <c r="CD68" i="27"/>
  <c r="CE68" i="27"/>
  <c r="CF68" i="27"/>
  <c r="CG68" i="27"/>
  <c r="CH68" i="27"/>
  <c r="CI68" i="27"/>
  <c r="CJ68" i="27"/>
  <c r="CK68" i="27"/>
  <c r="CL68" i="27"/>
  <c r="CM68" i="27"/>
  <c r="CN68" i="27"/>
  <c r="CO68" i="27"/>
  <c r="CP68" i="27"/>
  <c r="CQ68" i="27"/>
  <c r="CR68" i="27"/>
  <c r="CS68" i="27"/>
  <c r="CT68" i="27"/>
  <c r="CU68" i="27"/>
  <c r="CV68" i="27"/>
  <c r="CW68" i="27"/>
  <c r="CX68" i="27"/>
  <c r="CY68" i="27"/>
  <c r="CZ68" i="27"/>
  <c r="DA68" i="27"/>
  <c r="DB68" i="27"/>
  <c r="DC68" i="27"/>
  <c r="DD68" i="27"/>
  <c r="DE68" i="27"/>
  <c r="DF68" i="27"/>
  <c r="DG68" i="27"/>
  <c r="DH68" i="27"/>
  <c r="DI68" i="27"/>
  <c r="DJ68" i="27"/>
  <c r="DK68" i="27"/>
  <c r="DL68" i="27"/>
  <c r="DM68" i="27"/>
  <c r="DN68" i="27"/>
  <c r="DO68" i="27"/>
  <c r="DP68" i="27"/>
  <c r="DQ68" i="27"/>
  <c r="DR68" i="27"/>
  <c r="DS68" i="27"/>
  <c r="DT68" i="27"/>
  <c r="DU68" i="27"/>
  <c r="DV68" i="27"/>
  <c r="DW68" i="27"/>
  <c r="DX68" i="27"/>
  <c r="DY68" i="27"/>
  <c r="DZ68" i="27"/>
  <c r="EA68" i="27"/>
  <c r="EB68" i="27"/>
  <c r="EC68" i="27"/>
  <c r="ED68" i="27"/>
  <c r="EE68" i="27"/>
  <c r="EF68" i="27"/>
  <c r="EG68" i="27"/>
  <c r="EH68" i="27"/>
  <c r="EI68" i="27"/>
  <c r="EJ68" i="27"/>
  <c r="EK68" i="27"/>
  <c r="EL68" i="27"/>
  <c r="EM68" i="27"/>
  <c r="EN68" i="27"/>
  <c r="EO68" i="27"/>
  <c r="EP68" i="27"/>
  <c r="EQ68" i="27"/>
  <c r="ER68" i="27"/>
  <c r="ES68" i="27"/>
  <c r="ET68" i="27"/>
  <c r="EU68" i="27"/>
  <c r="EV68" i="27"/>
  <c r="EW68" i="27"/>
  <c r="EX68" i="27"/>
  <c r="EY68" i="27"/>
  <c r="EZ68" i="27"/>
  <c r="FA68" i="27"/>
  <c r="FB68" i="27"/>
  <c r="FC68" i="27"/>
  <c r="FD68" i="27"/>
  <c r="FE68" i="27"/>
  <c r="FF68" i="27"/>
  <c r="FG68" i="27"/>
  <c r="FH68" i="27"/>
  <c r="FI68" i="27"/>
  <c r="FJ68" i="27"/>
  <c r="FK68" i="27"/>
  <c r="FL68" i="27"/>
  <c r="FM68" i="27"/>
  <c r="FN68" i="27"/>
  <c r="FO68" i="27"/>
  <c r="FP68" i="27"/>
  <c r="FQ68" i="27"/>
  <c r="FR68" i="27"/>
  <c r="FS68" i="27"/>
  <c r="FT68" i="27"/>
  <c r="FU68" i="27"/>
  <c r="FV68" i="27"/>
  <c r="FW68" i="27"/>
  <c r="FX68" i="27"/>
  <c r="FY68" i="27"/>
  <c r="FZ68" i="27"/>
  <c r="GA68" i="27"/>
  <c r="GB68" i="27"/>
  <c r="GC68" i="27"/>
  <c r="GD68" i="27"/>
  <c r="GE68" i="27"/>
  <c r="GF68" i="27"/>
  <c r="GG68" i="27"/>
  <c r="GH68" i="27"/>
  <c r="GI68" i="27"/>
  <c r="GJ68" i="27"/>
  <c r="GK68" i="27"/>
  <c r="GL68" i="27"/>
  <c r="GM68" i="27"/>
  <c r="GN68" i="27"/>
  <c r="GO68" i="27"/>
  <c r="GP68" i="27"/>
  <c r="GQ68" i="27"/>
  <c r="GR68" i="27"/>
  <c r="GS68" i="27"/>
  <c r="GT68" i="27"/>
  <c r="GU68" i="27"/>
  <c r="GV68" i="27"/>
  <c r="GW68" i="27"/>
  <c r="GX68" i="27"/>
  <c r="GY68" i="27"/>
  <c r="GZ68" i="27"/>
  <c r="HA68" i="27"/>
  <c r="HB68" i="27"/>
  <c r="HC68" i="27"/>
  <c r="HD68" i="27"/>
  <c r="HE68" i="27"/>
  <c r="HF68" i="27"/>
  <c r="HG68" i="27"/>
  <c r="B69" i="27"/>
  <c r="C69" i="27"/>
  <c r="D69" i="27"/>
  <c r="E69" i="27"/>
  <c r="F69" i="27"/>
  <c r="G69" i="27"/>
  <c r="H69" i="27"/>
  <c r="I69" i="27"/>
  <c r="J69" i="27"/>
  <c r="K69" i="27"/>
  <c r="L69" i="27"/>
  <c r="M69" i="27"/>
  <c r="N69" i="27"/>
  <c r="O69" i="27"/>
  <c r="P69" i="27"/>
  <c r="Q69" i="27"/>
  <c r="R69" i="27"/>
  <c r="S69" i="27"/>
  <c r="T69" i="27"/>
  <c r="U69" i="27"/>
  <c r="V69" i="27"/>
  <c r="W69" i="27"/>
  <c r="X69" i="27"/>
  <c r="Y69" i="27"/>
  <c r="Z69" i="27"/>
  <c r="AA69" i="27"/>
  <c r="AB69" i="27"/>
  <c r="AC69" i="27"/>
  <c r="AD69" i="27"/>
  <c r="AE69" i="27"/>
  <c r="AF69" i="27"/>
  <c r="AG69" i="27"/>
  <c r="AH69" i="27"/>
  <c r="AI69" i="27"/>
  <c r="AJ69" i="27"/>
  <c r="AK69" i="27"/>
  <c r="AL69" i="27"/>
  <c r="AM69" i="27"/>
  <c r="AN69" i="27"/>
  <c r="AO69" i="27"/>
  <c r="AP69" i="27"/>
  <c r="AQ69" i="27"/>
  <c r="AR69" i="27"/>
  <c r="AS69" i="27"/>
  <c r="AT69" i="27"/>
  <c r="AU69" i="27"/>
  <c r="AV69" i="27"/>
  <c r="AW69" i="27"/>
  <c r="AX69" i="27"/>
  <c r="AY69" i="27"/>
  <c r="AZ69" i="27"/>
  <c r="BA69" i="27"/>
  <c r="BB69" i="27"/>
  <c r="BC69" i="27"/>
  <c r="BD69" i="27"/>
  <c r="BE69" i="27"/>
  <c r="BF69" i="27"/>
  <c r="BG69" i="27"/>
  <c r="BH69" i="27"/>
  <c r="BI69" i="27"/>
  <c r="BJ69" i="27"/>
  <c r="BK69" i="27"/>
  <c r="BL69" i="27"/>
  <c r="BM69" i="27"/>
  <c r="BN69" i="27"/>
  <c r="BO69" i="27"/>
  <c r="BP69" i="27"/>
  <c r="BQ69" i="27"/>
  <c r="BR69" i="27"/>
  <c r="BS69" i="27"/>
  <c r="BT69" i="27"/>
  <c r="BU69" i="27"/>
  <c r="BV69" i="27"/>
  <c r="BW69" i="27"/>
  <c r="BX69" i="27"/>
  <c r="BY69" i="27"/>
  <c r="BZ69" i="27"/>
  <c r="CA69" i="27"/>
  <c r="CB69" i="27"/>
  <c r="CC69" i="27"/>
  <c r="CD69" i="27"/>
  <c r="CE69" i="27"/>
  <c r="CF69" i="27"/>
  <c r="CG69" i="27"/>
  <c r="CH69" i="27"/>
  <c r="CI69" i="27"/>
  <c r="CJ69" i="27"/>
  <c r="CK69" i="27"/>
  <c r="CL69" i="27"/>
  <c r="CM69" i="27"/>
  <c r="CN69" i="27"/>
  <c r="CO69" i="27"/>
  <c r="CP69" i="27"/>
  <c r="CQ69" i="27"/>
  <c r="CR69" i="27"/>
  <c r="CS69" i="27"/>
  <c r="CT69" i="27"/>
  <c r="CU69" i="27"/>
  <c r="CV69" i="27"/>
  <c r="CW69" i="27"/>
  <c r="CX69" i="27"/>
  <c r="CY69" i="27"/>
  <c r="CZ69" i="27"/>
  <c r="DA69" i="27"/>
  <c r="DB69" i="27"/>
  <c r="DC69" i="27"/>
  <c r="DD69" i="27"/>
  <c r="DE69" i="27"/>
  <c r="DF69" i="27"/>
  <c r="DG69" i="27"/>
  <c r="DH69" i="27"/>
  <c r="DI69" i="27"/>
  <c r="DJ69" i="27"/>
  <c r="DK69" i="27"/>
  <c r="DL69" i="27"/>
  <c r="DM69" i="27"/>
  <c r="DN69" i="27"/>
  <c r="DO69" i="27"/>
  <c r="DP69" i="27"/>
  <c r="DQ69" i="27"/>
  <c r="DR69" i="27"/>
  <c r="DS69" i="27"/>
  <c r="DT69" i="27"/>
  <c r="DU69" i="27"/>
  <c r="DV69" i="27"/>
  <c r="DW69" i="27"/>
  <c r="DX69" i="27"/>
  <c r="DY69" i="27"/>
  <c r="DZ69" i="27"/>
  <c r="EA69" i="27"/>
  <c r="EB69" i="27"/>
  <c r="EC69" i="27"/>
  <c r="ED69" i="27"/>
  <c r="EE69" i="27"/>
  <c r="EF69" i="27"/>
  <c r="EG69" i="27"/>
  <c r="EH69" i="27"/>
  <c r="EI69" i="27"/>
  <c r="EJ69" i="27"/>
  <c r="EK69" i="27"/>
  <c r="EL69" i="27"/>
  <c r="EM69" i="27"/>
  <c r="EN69" i="27"/>
  <c r="EO69" i="27"/>
  <c r="EP69" i="27"/>
  <c r="EQ69" i="27"/>
  <c r="ER69" i="27"/>
  <c r="ES69" i="27"/>
  <c r="ET69" i="27"/>
  <c r="EU69" i="27"/>
  <c r="EV69" i="27"/>
  <c r="EW69" i="27"/>
  <c r="EX69" i="27"/>
  <c r="EY69" i="27"/>
  <c r="EZ69" i="27"/>
  <c r="FA69" i="27"/>
  <c r="FB69" i="27"/>
  <c r="FC69" i="27"/>
  <c r="FD69" i="27"/>
  <c r="FE69" i="27"/>
  <c r="FF69" i="27"/>
  <c r="FG69" i="27"/>
  <c r="FH69" i="27"/>
  <c r="FI69" i="27"/>
  <c r="FJ69" i="27"/>
  <c r="FK69" i="27"/>
  <c r="FL69" i="27"/>
  <c r="FM69" i="27"/>
  <c r="FN69" i="27"/>
  <c r="FO69" i="27"/>
  <c r="FP69" i="27"/>
  <c r="FQ69" i="27"/>
  <c r="FR69" i="27"/>
  <c r="FS69" i="27"/>
  <c r="FT69" i="27"/>
  <c r="FU69" i="27"/>
  <c r="FV69" i="27"/>
  <c r="FW69" i="27"/>
  <c r="FX69" i="27"/>
  <c r="FY69" i="27"/>
  <c r="FZ69" i="27"/>
  <c r="GA69" i="27"/>
  <c r="GB69" i="27"/>
  <c r="GC69" i="27"/>
  <c r="GD69" i="27"/>
  <c r="GE69" i="27"/>
  <c r="GF69" i="27"/>
  <c r="GG69" i="27"/>
  <c r="GH69" i="27"/>
  <c r="GI69" i="27"/>
  <c r="GJ69" i="27"/>
  <c r="GK69" i="27"/>
  <c r="GL69" i="27"/>
  <c r="GM69" i="27"/>
  <c r="GN69" i="27"/>
  <c r="GO69" i="27"/>
  <c r="GP69" i="27"/>
  <c r="GQ69" i="27"/>
  <c r="GR69" i="27"/>
  <c r="GS69" i="27"/>
  <c r="GT69" i="27"/>
  <c r="GU69" i="27"/>
  <c r="GV69" i="27"/>
  <c r="GW69" i="27"/>
  <c r="GX69" i="27"/>
  <c r="GY69" i="27"/>
  <c r="GZ69" i="27"/>
  <c r="HA69" i="27"/>
  <c r="HB69" i="27"/>
  <c r="HC69" i="27"/>
  <c r="HD69" i="27"/>
  <c r="HE69" i="27"/>
  <c r="HF69" i="27"/>
  <c r="HG69" i="27"/>
  <c r="A61" i="27"/>
  <c r="A62" i="27"/>
  <c r="A63" i="27"/>
  <c r="A64" i="27"/>
  <c r="A65" i="27"/>
  <c r="A66" i="27"/>
  <c r="A67" i="27"/>
  <c r="A68" i="27"/>
  <c r="A69" i="27"/>
  <c r="A60" i="27"/>
  <c r="FD46" i="27"/>
  <c r="FD47" i="27"/>
  <c r="FD48" i="27"/>
  <c r="FD49" i="27"/>
  <c r="FD50" i="27"/>
  <c r="FD51" i="27"/>
  <c r="FD52" i="27"/>
  <c r="FD53" i="27"/>
  <c r="FD54" i="27"/>
  <c r="FC55" i="27"/>
  <c r="FD55" i="27"/>
  <c r="AB3" i="27"/>
  <c r="AB4" i="27"/>
  <c r="AB5" i="27"/>
  <c r="AB6" i="27"/>
  <c r="AB7" i="27"/>
  <c r="AB8" i="27"/>
  <c r="AB9" i="27"/>
  <c r="AB10" i="27"/>
  <c r="AB11" i="27"/>
  <c r="AB12" i="27"/>
  <c r="AA5" i="27"/>
  <c r="AA4" i="27"/>
  <c r="AA3" i="27"/>
  <c r="AA6" i="27"/>
  <c r="AA7" i="27"/>
  <c r="AA8" i="27"/>
  <c r="AA9" i="27"/>
  <c r="AA10" i="27"/>
  <c r="AA11" i="27"/>
  <c r="AA12" i="27"/>
  <c r="Z12" i="27"/>
  <c r="Z11" i="27"/>
  <c r="Z10" i="27"/>
  <c r="Z9" i="27"/>
  <c r="Z8" i="27"/>
  <c r="Z7" i="27"/>
  <c r="Z3" i="27"/>
  <c r="M22" i="26"/>
  <c r="N22" i="26"/>
  <c r="O22" i="26"/>
  <c r="P22" i="26"/>
  <c r="HP36" i="27" s="1"/>
  <c r="EX50" i="27" s="1"/>
  <c r="Q22" i="26"/>
  <c r="HP37" i="27" s="1"/>
  <c r="EX51" i="27" s="1"/>
  <c r="R22" i="26"/>
  <c r="HP38" i="27" s="1"/>
  <c r="EX52" i="27" s="1"/>
  <c r="S22" i="26"/>
  <c r="T22" i="26"/>
  <c r="U22" i="26"/>
  <c r="L22" i="26"/>
  <c r="HP32" i="27" s="1"/>
  <c r="EX46" i="27" s="1"/>
  <c r="L4" i="26"/>
  <c r="B3" i="27"/>
  <c r="HU32" i="27"/>
  <c r="FC46" i="27" s="1"/>
  <c r="HU33" i="27"/>
  <c r="FC47" i="27" s="1"/>
  <c r="HU34" i="27"/>
  <c r="FC48" i="27" s="1"/>
  <c r="HU35" i="27"/>
  <c r="FC49" i="27" s="1"/>
  <c r="HU36" i="27"/>
  <c r="FC50" i="27" s="1"/>
  <c r="HU37" i="27"/>
  <c r="FC51" i="27" s="1"/>
  <c r="HU38" i="27"/>
  <c r="FC52" i="27" s="1"/>
  <c r="HU39" i="27"/>
  <c r="FC53" i="27" s="1"/>
  <c r="HU40" i="27"/>
  <c r="FC54" i="27" s="1"/>
  <c r="HU41" i="27"/>
  <c r="HT32" i="27"/>
  <c r="FB46" i="27" s="1"/>
  <c r="HT33" i="27"/>
  <c r="FB47" i="27" s="1"/>
  <c r="HT34" i="27"/>
  <c r="FB48" i="27" s="1"/>
  <c r="HT35" i="27"/>
  <c r="FB49" i="27" s="1"/>
  <c r="HT36" i="27"/>
  <c r="FB50" i="27" s="1"/>
  <c r="HT37" i="27"/>
  <c r="FB51" i="27" s="1"/>
  <c r="HT38" i="27"/>
  <c r="FB52" i="27" s="1"/>
  <c r="HT39" i="27"/>
  <c r="FB53" i="27" s="1"/>
  <c r="HT40" i="27"/>
  <c r="FB54" i="27" s="1"/>
  <c r="HT41" i="27"/>
  <c r="FB55" i="27" s="1"/>
  <c r="HS32" i="27"/>
  <c r="FA46" i="27" s="1"/>
  <c r="HS33" i="27"/>
  <c r="FA47" i="27" s="1"/>
  <c r="HS34" i="27"/>
  <c r="FA48" i="27" s="1"/>
  <c r="HS35" i="27"/>
  <c r="FA49" i="27" s="1"/>
  <c r="HS36" i="27"/>
  <c r="FA50" i="27" s="1"/>
  <c r="HS37" i="27"/>
  <c r="FA51" i="27" s="1"/>
  <c r="HS38" i="27"/>
  <c r="FA52" i="27" s="1"/>
  <c r="HS39" i="27"/>
  <c r="FA53" i="27" s="1"/>
  <c r="HS40" i="27"/>
  <c r="FA54" i="27" s="1"/>
  <c r="HS41" i="27"/>
  <c r="FA55" i="27" s="1"/>
  <c r="HR32" i="27"/>
  <c r="EZ46" i="27" s="1"/>
  <c r="HR33" i="27"/>
  <c r="EZ47" i="27" s="1"/>
  <c r="HR34" i="27"/>
  <c r="EZ48" i="27" s="1"/>
  <c r="HR35" i="27"/>
  <c r="EZ49" i="27" s="1"/>
  <c r="HR36" i="27"/>
  <c r="EZ50" i="27" s="1"/>
  <c r="HR37" i="27"/>
  <c r="EZ51" i="27" s="1"/>
  <c r="HR38" i="27"/>
  <c r="EZ52" i="27" s="1"/>
  <c r="HR39" i="27"/>
  <c r="EZ53" i="27" s="1"/>
  <c r="HR40" i="27"/>
  <c r="EZ54" i="27" s="1"/>
  <c r="HR41" i="27"/>
  <c r="EZ55" i="27" s="1"/>
  <c r="HQ32" i="27"/>
  <c r="EY46" i="27" s="1"/>
  <c r="HQ33" i="27"/>
  <c r="EY47" i="27" s="1"/>
  <c r="HQ34" i="27"/>
  <c r="EY48" i="27" s="1"/>
  <c r="HQ35" i="27"/>
  <c r="EY49" i="27" s="1"/>
  <c r="HQ36" i="27"/>
  <c r="EY50" i="27" s="1"/>
  <c r="HQ37" i="27"/>
  <c r="EY51" i="27" s="1"/>
  <c r="HQ38" i="27"/>
  <c r="EY52" i="27" s="1"/>
  <c r="HQ39" i="27"/>
  <c r="EY53" i="27" s="1"/>
  <c r="HQ40" i="27"/>
  <c r="EY54" i="27" s="1"/>
  <c r="HQ41" i="27"/>
  <c r="EY55" i="27" s="1"/>
  <c r="HP39" i="27"/>
  <c r="EX53" i="27" s="1"/>
  <c r="HP40" i="27"/>
  <c r="EX54" i="27" s="1"/>
  <c r="HP41" i="27"/>
  <c r="EX55" i="27" s="1"/>
  <c r="HP33" i="27"/>
  <c r="EX47" i="27" s="1"/>
  <c r="HP34" i="27"/>
  <c r="EX48" i="27" s="1"/>
  <c r="HP35" i="27"/>
  <c r="EX49" i="27" s="1"/>
  <c r="HO32" i="27"/>
  <c r="EW46" i="27" s="1"/>
  <c r="HO33" i="27"/>
  <c r="EW47" i="27" s="1"/>
  <c r="HO34" i="27"/>
  <c r="EW48" i="27" s="1"/>
  <c r="HO35" i="27"/>
  <c r="EW49" i="27" s="1"/>
  <c r="HO36" i="27"/>
  <c r="EW50" i="27" s="1"/>
  <c r="HO37" i="27"/>
  <c r="EW51" i="27" s="1"/>
  <c r="HO38" i="27"/>
  <c r="EW52" i="27" s="1"/>
  <c r="HO39" i="27"/>
  <c r="EW53" i="27" s="1"/>
  <c r="HO40" i="27"/>
  <c r="EW54" i="27" s="1"/>
  <c r="HO41" i="27"/>
  <c r="EW55" i="27" s="1"/>
  <c r="HN32" i="27"/>
  <c r="EV46" i="27" s="1"/>
  <c r="HN33" i="27"/>
  <c r="EV47" i="27" s="1"/>
  <c r="HN34" i="27"/>
  <c r="EV48" i="27" s="1"/>
  <c r="HN35" i="27"/>
  <c r="EV49" i="27" s="1"/>
  <c r="HN36" i="27"/>
  <c r="EV50" i="27" s="1"/>
  <c r="HN37" i="27"/>
  <c r="EV51" i="27" s="1"/>
  <c r="HN38" i="27"/>
  <c r="EV52" i="27" s="1"/>
  <c r="HN39" i="27"/>
  <c r="EV53" i="27" s="1"/>
  <c r="HN40" i="27"/>
  <c r="EV54" i="27" s="1"/>
  <c r="HN41" i="27"/>
  <c r="EV55" i="27" s="1"/>
  <c r="HM32" i="27"/>
  <c r="EU46" i="27" s="1"/>
  <c r="HM33" i="27"/>
  <c r="EU47" i="27" s="1"/>
  <c r="HM34" i="27"/>
  <c r="EU48" i="27" s="1"/>
  <c r="HM35" i="27"/>
  <c r="EU49" i="27" s="1"/>
  <c r="HM36" i="27"/>
  <c r="EU50" i="27" s="1"/>
  <c r="HM37" i="27"/>
  <c r="EU51" i="27" s="1"/>
  <c r="HM38" i="27"/>
  <c r="EU52" i="27" s="1"/>
  <c r="HM39" i="27"/>
  <c r="EU53" i="27" s="1"/>
  <c r="HM40" i="27"/>
  <c r="EU54" i="27" s="1"/>
  <c r="HM41" i="27"/>
  <c r="EU55" i="27" s="1"/>
  <c r="HL32" i="27"/>
  <c r="ET46" i="27" s="1"/>
  <c r="HL33" i="27"/>
  <c r="ET47" i="27" s="1"/>
  <c r="HL34" i="27"/>
  <c r="ET48" i="27" s="1"/>
  <c r="HL35" i="27"/>
  <c r="ET49" i="27" s="1"/>
  <c r="HL36" i="27"/>
  <c r="ET50" i="27" s="1"/>
  <c r="HL37" i="27"/>
  <c r="ET51" i="27" s="1"/>
  <c r="HL38" i="27"/>
  <c r="ET52" i="27" s="1"/>
  <c r="HL39" i="27"/>
  <c r="ET53" i="27" s="1"/>
  <c r="HL40" i="27"/>
  <c r="ET54" i="27" s="1"/>
  <c r="HL41" i="27"/>
  <c r="ET55" i="27" s="1"/>
  <c r="HK32" i="27"/>
  <c r="ES46" i="27" s="1"/>
  <c r="HK33" i="27"/>
  <c r="ES47" i="27" s="1"/>
  <c r="HK34" i="27"/>
  <c r="ES48" i="27" s="1"/>
  <c r="HK35" i="27"/>
  <c r="ES49" i="27" s="1"/>
  <c r="HK36" i="27"/>
  <c r="ES50" i="27" s="1"/>
  <c r="HK37" i="27"/>
  <c r="ES51" i="27" s="1"/>
  <c r="HK38" i="27"/>
  <c r="ES52" i="27" s="1"/>
  <c r="HK39" i="27"/>
  <c r="ES53" i="27" s="1"/>
  <c r="HK40" i="27"/>
  <c r="ES54" i="27" s="1"/>
  <c r="HK41" i="27"/>
  <c r="ES55" i="27" s="1"/>
  <c r="HJ32" i="27"/>
  <c r="ER46" i="27" s="1"/>
  <c r="HJ33" i="27"/>
  <c r="ER47" i="27" s="1"/>
  <c r="HJ34" i="27"/>
  <c r="ER48" i="27" s="1"/>
  <c r="HJ35" i="27"/>
  <c r="ER49" i="27" s="1"/>
  <c r="HJ36" i="27"/>
  <c r="ER50" i="27" s="1"/>
  <c r="HJ37" i="27"/>
  <c r="ER51" i="27" s="1"/>
  <c r="HJ38" i="27"/>
  <c r="ER52" i="27" s="1"/>
  <c r="HJ39" i="27"/>
  <c r="ER53" i="27" s="1"/>
  <c r="HJ40" i="27"/>
  <c r="ER54" i="27" s="1"/>
  <c r="HJ41" i="27"/>
  <c r="ER55" i="27" s="1"/>
  <c r="HI32" i="27"/>
  <c r="EQ46" i="27" s="1"/>
  <c r="HI33" i="27"/>
  <c r="EQ47" i="27" s="1"/>
  <c r="HI34" i="27"/>
  <c r="EQ48" i="27" s="1"/>
  <c r="HI35" i="27"/>
  <c r="EQ49" i="27" s="1"/>
  <c r="HI36" i="27"/>
  <c r="EQ50" i="27" s="1"/>
  <c r="HI37" i="27"/>
  <c r="EQ51" i="27" s="1"/>
  <c r="HI38" i="27"/>
  <c r="EQ52" i="27" s="1"/>
  <c r="HI39" i="27"/>
  <c r="EQ53" i="27" s="1"/>
  <c r="HI40" i="27"/>
  <c r="EQ54" i="27" s="1"/>
  <c r="HI41" i="27"/>
  <c r="EQ55" i="27" s="1"/>
  <c r="HH32" i="27"/>
  <c r="EP46" i="27" s="1"/>
  <c r="HH33" i="27"/>
  <c r="EP47" i="27" s="1"/>
  <c r="HH34" i="27"/>
  <c r="EP48" i="27" s="1"/>
  <c r="HH35" i="27"/>
  <c r="EP49" i="27" s="1"/>
  <c r="HH36" i="27"/>
  <c r="EP50" i="27" s="1"/>
  <c r="HH37" i="27"/>
  <c r="EP51" i="27" s="1"/>
  <c r="HH38" i="27"/>
  <c r="EP52" i="27" s="1"/>
  <c r="HH39" i="27"/>
  <c r="EP53" i="27" s="1"/>
  <c r="HH40" i="27"/>
  <c r="EP54" i="27" s="1"/>
  <c r="HH41" i="27"/>
  <c r="EP55" i="27" s="1"/>
  <c r="HG32" i="27"/>
  <c r="EO46" i="27" s="1"/>
  <c r="HG33" i="27"/>
  <c r="EO47" i="27" s="1"/>
  <c r="HG34" i="27"/>
  <c r="EO48" i="27" s="1"/>
  <c r="HG35" i="27"/>
  <c r="EO49" i="27" s="1"/>
  <c r="HG36" i="27"/>
  <c r="EO50" i="27" s="1"/>
  <c r="HG37" i="27"/>
  <c r="EO51" i="27" s="1"/>
  <c r="HG38" i="27"/>
  <c r="EO52" i="27" s="1"/>
  <c r="HG39" i="27"/>
  <c r="EO53" i="27" s="1"/>
  <c r="HG40" i="27"/>
  <c r="EO54" i="27" s="1"/>
  <c r="HG41" i="27"/>
  <c r="EO55" i="27" s="1"/>
  <c r="HF32" i="27"/>
  <c r="EN46" i="27" s="1"/>
  <c r="HF33" i="27"/>
  <c r="EN47" i="27" s="1"/>
  <c r="HF34" i="27"/>
  <c r="EN48" i="27" s="1"/>
  <c r="HF35" i="27"/>
  <c r="EN49" i="27" s="1"/>
  <c r="HF36" i="27"/>
  <c r="EN50" i="27" s="1"/>
  <c r="HF37" i="27"/>
  <c r="EN51" i="27" s="1"/>
  <c r="HF38" i="27"/>
  <c r="EN52" i="27" s="1"/>
  <c r="HF39" i="27"/>
  <c r="EN53" i="27" s="1"/>
  <c r="HF40" i="27"/>
  <c r="EN54" i="27" s="1"/>
  <c r="HF41" i="27"/>
  <c r="EN55" i="27" s="1"/>
  <c r="HE32" i="27"/>
  <c r="EM46" i="27" s="1"/>
  <c r="HE33" i="27"/>
  <c r="EM47" i="27" s="1"/>
  <c r="HE34" i="27"/>
  <c r="EM48" i="27" s="1"/>
  <c r="HE35" i="27"/>
  <c r="EM49" i="27" s="1"/>
  <c r="HE36" i="27"/>
  <c r="EM50" i="27" s="1"/>
  <c r="HE37" i="27"/>
  <c r="EM51" i="27" s="1"/>
  <c r="HE38" i="27"/>
  <c r="EM52" i="27" s="1"/>
  <c r="HE39" i="27"/>
  <c r="EM53" i="27" s="1"/>
  <c r="HE40" i="27"/>
  <c r="EM54" i="27" s="1"/>
  <c r="HE41" i="27"/>
  <c r="EM55" i="27" s="1"/>
  <c r="HD32" i="27"/>
  <c r="EL46" i="27" s="1"/>
  <c r="HD33" i="27"/>
  <c r="EL47" i="27" s="1"/>
  <c r="HD34" i="27"/>
  <c r="EL48" i="27" s="1"/>
  <c r="HD35" i="27"/>
  <c r="EL49" i="27" s="1"/>
  <c r="HD36" i="27"/>
  <c r="EL50" i="27" s="1"/>
  <c r="HD37" i="27"/>
  <c r="EL51" i="27" s="1"/>
  <c r="HD38" i="27"/>
  <c r="EL52" i="27" s="1"/>
  <c r="HD39" i="27"/>
  <c r="EL53" i="27" s="1"/>
  <c r="HD40" i="27"/>
  <c r="EL54" i="27" s="1"/>
  <c r="HD41" i="27"/>
  <c r="EL55" i="27" s="1"/>
  <c r="HC32" i="27"/>
  <c r="EK46" i="27" s="1"/>
  <c r="HC33" i="27"/>
  <c r="EK47" i="27" s="1"/>
  <c r="HC34" i="27"/>
  <c r="EK48" i="27" s="1"/>
  <c r="HC35" i="27"/>
  <c r="EK49" i="27" s="1"/>
  <c r="HC36" i="27"/>
  <c r="EK50" i="27" s="1"/>
  <c r="HC37" i="27"/>
  <c r="EK51" i="27" s="1"/>
  <c r="HC38" i="27"/>
  <c r="EK52" i="27" s="1"/>
  <c r="HC39" i="27"/>
  <c r="EK53" i="27" s="1"/>
  <c r="HC40" i="27"/>
  <c r="EK54" i="27" s="1"/>
  <c r="HC41" i="27"/>
  <c r="EK55" i="27" s="1"/>
  <c r="I32" i="27"/>
  <c r="I46" i="27" s="1"/>
  <c r="J32" i="27"/>
  <c r="J46" i="27" s="1"/>
  <c r="K32" i="27"/>
  <c r="K46" i="27" s="1"/>
  <c r="L32" i="27"/>
  <c r="L46" i="27" s="1"/>
  <c r="M32" i="27"/>
  <c r="M46" i="27" s="1"/>
  <c r="N32" i="27"/>
  <c r="N46" i="27" s="1"/>
  <c r="O32" i="27"/>
  <c r="O46" i="27" s="1"/>
  <c r="P32" i="27"/>
  <c r="P46" i="27" s="1"/>
  <c r="Q32" i="27"/>
  <c r="Q46" i="27" s="1"/>
  <c r="R32" i="27"/>
  <c r="R46" i="27" s="1"/>
  <c r="S32" i="27"/>
  <c r="S46" i="27" s="1"/>
  <c r="T32" i="27"/>
  <c r="U32" i="27"/>
  <c r="T46" i="27" s="1"/>
  <c r="V32" i="27"/>
  <c r="W32" i="27"/>
  <c r="U46" i="27" s="1"/>
  <c r="X32" i="27"/>
  <c r="Y32" i="27"/>
  <c r="V46" i="27" s="1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AM32" i="27"/>
  <c r="AN32" i="27"/>
  <c r="AO32" i="27"/>
  <c r="AP32" i="27"/>
  <c r="AQ32" i="27"/>
  <c r="AR32" i="27"/>
  <c r="AS32" i="27"/>
  <c r="W46" i="27" s="1"/>
  <c r="AT32" i="27"/>
  <c r="AU32" i="27"/>
  <c r="AV32" i="27"/>
  <c r="AW32" i="27"/>
  <c r="AX32" i="27"/>
  <c r="AY32" i="27"/>
  <c r="AZ32" i="27"/>
  <c r="BA32" i="27"/>
  <c r="BB32" i="27"/>
  <c r="BC32" i="27"/>
  <c r="BD32" i="27"/>
  <c r="BE32" i="27"/>
  <c r="BF32" i="27"/>
  <c r="BG32" i="27"/>
  <c r="BH32" i="27"/>
  <c r="BI32" i="27"/>
  <c r="BJ32" i="27"/>
  <c r="BK32" i="27"/>
  <c r="BL32" i="27"/>
  <c r="BM32" i="27"/>
  <c r="BN32" i="27"/>
  <c r="BO32" i="27"/>
  <c r="BP32" i="27"/>
  <c r="BQ32" i="27"/>
  <c r="BR32" i="27"/>
  <c r="BS32" i="27"/>
  <c r="BT32" i="27"/>
  <c r="BU32" i="27"/>
  <c r="BV32" i="27"/>
  <c r="BW32" i="27"/>
  <c r="BX32" i="27"/>
  <c r="BY32" i="27"/>
  <c r="X46" i="27" s="1"/>
  <c r="BZ32" i="27"/>
  <c r="Y46" i="27" s="1"/>
  <c r="CA32" i="27"/>
  <c r="Z46" i="27" s="1"/>
  <c r="CB32" i="27"/>
  <c r="CC32" i="27"/>
  <c r="CD32" i="27"/>
  <c r="CE32" i="27"/>
  <c r="CF32" i="27"/>
  <c r="CG32" i="27"/>
  <c r="CH32" i="27"/>
  <c r="CI32" i="27"/>
  <c r="CJ32" i="27"/>
  <c r="CK32" i="27"/>
  <c r="CL32" i="27"/>
  <c r="CM32" i="27"/>
  <c r="CN32" i="27"/>
  <c r="CO32" i="27"/>
  <c r="CP32" i="27"/>
  <c r="CQ32" i="27"/>
  <c r="CR32" i="27"/>
  <c r="AA46" i="27" s="1"/>
  <c r="CS32" i="27"/>
  <c r="AB46" i="27" s="1"/>
  <c r="CT32" i="27"/>
  <c r="CU32" i="27"/>
  <c r="AC46" i="27" s="1"/>
  <c r="CV32" i="27"/>
  <c r="AD46" i="27" s="1"/>
  <c r="CW32" i="27"/>
  <c r="AE46" i="27" s="1"/>
  <c r="CX32" i="27"/>
  <c r="AF46" i="27" s="1"/>
  <c r="CY32" i="27"/>
  <c r="AG46" i="27" s="1"/>
  <c r="CZ32" i="27"/>
  <c r="AH46" i="27" s="1"/>
  <c r="DA32" i="27"/>
  <c r="AI46" i="27" s="1"/>
  <c r="DB32" i="27"/>
  <c r="AJ46" i="27" s="1"/>
  <c r="DC32" i="27"/>
  <c r="AK46" i="27" s="1"/>
  <c r="DD32" i="27"/>
  <c r="AL46" i="27" s="1"/>
  <c r="DE32" i="27"/>
  <c r="AM46" i="27" s="1"/>
  <c r="DF32" i="27"/>
  <c r="AN46" i="27" s="1"/>
  <c r="DG32" i="27"/>
  <c r="AO46" i="27" s="1"/>
  <c r="DH32" i="27"/>
  <c r="AP46" i="27" s="1"/>
  <c r="DI32" i="27"/>
  <c r="AQ46" i="27" s="1"/>
  <c r="DJ32" i="27"/>
  <c r="AR46" i="27" s="1"/>
  <c r="DK32" i="27"/>
  <c r="AS46" i="27" s="1"/>
  <c r="DL32" i="27"/>
  <c r="AT46" i="27" s="1"/>
  <c r="DM32" i="27"/>
  <c r="AU46" i="27" s="1"/>
  <c r="DN32" i="27"/>
  <c r="AV46" i="27" s="1"/>
  <c r="DO32" i="27"/>
  <c r="AW46" i="27" s="1"/>
  <c r="DP32" i="27"/>
  <c r="AX46" i="27" s="1"/>
  <c r="DQ32" i="27"/>
  <c r="AY46" i="27" s="1"/>
  <c r="DR32" i="27"/>
  <c r="AZ46" i="27" s="1"/>
  <c r="DS32" i="27"/>
  <c r="BA46" i="27" s="1"/>
  <c r="DT32" i="27"/>
  <c r="BB46" i="27" s="1"/>
  <c r="DU32" i="27"/>
  <c r="BC46" i="27" s="1"/>
  <c r="DV32" i="27"/>
  <c r="BD46" i="27" s="1"/>
  <c r="DW32" i="27"/>
  <c r="BE46" i="27" s="1"/>
  <c r="DX32" i="27"/>
  <c r="BF46" i="27" s="1"/>
  <c r="DY32" i="27"/>
  <c r="BG46" i="27" s="1"/>
  <c r="DZ32" i="27"/>
  <c r="BH46" i="27" s="1"/>
  <c r="EA32" i="27"/>
  <c r="BI46" i="27" s="1"/>
  <c r="EB32" i="27"/>
  <c r="BJ46" i="27" s="1"/>
  <c r="EC32" i="27"/>
  <c r="BK46" i="27" s="1"/>
  <c r="ED32" i="27"/>
  <c r="BL46" i="27" s="1"/>
  <c r="EE32" i="27"/>
  <c r="BM46" i="27" s="1"/>
  <c r="EF32" i="27"/>
  <c r="BN46" i="27" s="1"/>
  <c r="EG32" i="27"/>
  <c r="BO46" i="27" s="1"/>
  <c r="EH32" i="27"/>
  <c r="BP46" i="27" s="1"/>
  <c r="EI32" i="27"/>
  <c r="BQ46" i="27" s="1"/>
  <c r="EJ32" i="27"/>
  <c r="BR46" i="27" s="1"/>
  <c r="EK32" i="27"/>
  <c r="BS46" i="27" s="1"/>
  <c r="EL32" i="27"/>
  <c r="BT46" i="27" s="1"/>
  <c r="EM32" i="27"/>
  <c r="BU46" i="27" s="1"/>
  <c r="EN32" i="27"/>
  <c r="BV46" i="27" s="1"/>
  <c r="EO32" i="27"/>
  <c r="BW46" i="27" s="1"/>
  <c r="EP32" i="27"/>
  <c r="BX46" i="27" s="1"/>
  <c r="EQ32" i="27"/>
  <c r="BY46" i="27" s="1"/>
  <c r="ER32" i="27"/>
  <c r="BZ46" i="27" s="1"/>
  <c r="ES32" i="27"/>
  <c r="CA46" i="27" s="1"/>
  <c r="ET32" i="27"/>
  <c r="CB46" i="27" s="1"/>
  <c r="EU32" i="27"/>
  <c r="CC46" i="27" s="1"/>
  <c r="EV32" i="27"/>
  <c r="CD46" i="27" s="1"/>
  <c r="EW32" i="27"/>
  <c r="CE46" i="27" s="1"/>
  <c r="EX32" i="27"/>
  <c r="CF46" i="27" s="1"/>
  <c r="EY32" i="27"/>
  <c r="CG46" i="27" s="1"/>
  <c r="EZ32" i="27"/>
  <c r="CH46" i="27" s="1"/>
  <c r="FA32" i="27"/>
  <c r="CI46" i="27" s="1"/>
  <c r="FB32" i="27"/>
  <c r="CJ46" i="27" s="1"/>
  <c r="FC32" i="27"/>
  <c r="CK46" i="27" s="1"/>
  <c r="FD32" i="27"/>
  <c r="CL46" i="27" s="1"/>
  <c r="FE32" i="27"/>
  <c r="CM46" i="27" s="1"/>
  <c r="FF32" i="27"/>
  <c r="CN46" i="27" s="1"/>
  <c r="FG32" i="27"/>
  <c r="CO46" i="27" s="1"/>
  <c r="FH32" i="27"/>
  <c r="CP46" i="27" s="1"/>
  <c r="FI32" i="27"/>
  <c r="CQ46" i="27" s="1"/>
  <c r="FJ32" i="27"/>
  <c r="CR46" i="27" s="1"/>
  <c r="FK32" i="27"/>
  <c r="CS46" i="27" s="1"/>
  <c r="FL32" i="27"/>
  <c r="CT46" i="27" s="1"/>
  <c r="FM32" i="27"/>
  <c r="CU46" i="27" s="1"/>
  <c r="FN32" i="27"/>
  <c r="CV46" i="27" s="1"/>
  <c r="FO32" i="27"/>
  <c r="CW46" i="27" s="1"/>
  <c r="FP32" i="27"/>
  <c r="CX46" i="27" s="1"/>
  <c r="FQ32" i="27"/>
  <c r="CY46" i="27" s="1"/>
  <c r="FR32" i="27"/>
  <c r="CZ46" i="27" s="1"/>
  <c r="FS32" i="27"/>
  <c r="DA46" i="27" s="1"/>
  <c r="FT32" i="27"/>
  <c r="DB46" i="27" s="1"/>
  <c r="FU32" i="27"/>
  <c r="DC46" i="27" s="1"/>
  <c r="FV32" i="27"/>
  <c r="DD46" i="27" s="1"/>
  <c r="FW32" i="27"/>
  <c r="DE46" i="27" s="1"/>
  <c r="FX32" i="27"/>
  <c r="DF46" i="27" s="1"/>
  <c r="FY32" i="27"/>
  <c r="DG46" i="27" s="1"/>
  <c r="FZ32" i="27"/>
  <c r="DH46" i="27" s="1"/>
  <c r="GA32" i="27"/>
  <c r="DI46" i="27" s="1"/>
  <c r="GB32" i="27"/>
  <c r="DJ46" i="27" s="1"/>
  <c r="GC32" i="27"/>
  <c r="DK46" i="27" s="1"/>
  <c r="GD32" i="27"/>
  <c r="DL46" i="27" s="1"/>
  <c r="GE32" i="27"/>
  <c r="DM46" i="27" s="1"/>
  <c r="GF32" i="27"/>
  <c r="DN46" i="27" s="1"/>
  <c r="GG32" i="27"/>
  <c r="DO46" i="27" s="1"/>
  <c r="GH32" i="27"/>
  <c r="DP46" i="27" s="1"/>
  <c r="GI32" i="27"/>
  <c r="DQ46" i="27" s="1"/>
  <c r="GJ32" i="27"/>
  <c r="DR46" i="27" s="1"/>
  <c r="GK32" i="27"/>
  <c r="DS46" i="27" s="1"/>
  <c r="GL32" i="27"/>
  <c r="DT46" i="27" s="1"/>
  <c r="GM32" i="27"/>
  <c r="DU46" i="27" s="1"/>
  <c r="GN32" i="27"/>
  <c r="DV46" i="27" s="1"/>
  <c r="GO32" i="27"/>
  <c r="DW46" i="27" s="1"/>
  <c r="GP32" i="27"/>
  <c r="DX46" i="27" s="1"/>
  <c r="GQ32" i="27"/>
  <c r="DY46" i="27" s="1"/>
  <c r="GR32" i="27"/>
  <c r="DZ46" i="27" s="1"/>
  <c r="GS32" i="27"/>
  <c r="EA46" i="27" s="1"/>
  <c r="GT32" i="27"/>
  <c r="EB46" i="27" s="1"/>
  <c r="GU32" i="27"/>
  <c r="EC46" i="27" s="1"/>
  <c r="GV32" i="27"/>
  <c r="ED46" i="27" s="1"/>
  <c r="GW32" i="27"/>
  <c r="EE46" i="27" s="1"/>
  <c r="GX32" i="27"/>
  <c r="EF46" i="27" s="1"/>
  <c r="GY32" i="27"/>
  <c r="EG46" i="27" s="1"/>
  <c r="GZ32" i="27"/>
  <c r="EH46" i="27" s="1"/>
  <c r="HA32" i="27"/>
  <c r="EI46" i="27" s="1"/>
  <c r="HB32" i="27"/>
  <c r="EJ46" i="27" s="1"/>
  <c r="I33" i="27"/>
  <c r="I47" i="27" s="1"/>
  <c r="J33" i="27"/>
  <c r="J47" i="27" s="1"/>
  <c r="K33" i="27"/>
  <c r="K47" i="27" s="1"/>
  <c r="L33" i="27"/>
  <c r="L47" i="27" s="1"/>
  <c r="M33" i="27"/>
  <c r="M47" i="27" s="1"/>
  <c r="N33" i="27"/>
  <c r="N47" i="27" s="1"/>
  <c r="O33" i="27"/>
  <c r="O47" i="27" s="1"/>
  <c r="P33" i="27"/>
  <c r="P47" i="27" s="1"/>
  <c r="Q33" i="27"/>
  <c r="Q47" i="27" s="1"/>
  <c r="R33" i="27"/>
  <c r="R47" i="27" s="1"/>
  <c r="S33" i="27"/>
  <c r="S47" i="27" s="1"/>
  <c r="T33" i="27"/>
  <c r="U33" i="27"/>
  <c r="T47" i="27" s="1"/>
  <c r="V33" i="27"/>
  <c r="W33" i="27"/>
  <c r="U47" i="27" s="1"/>
  <c r="X33" i="27"/>
  <c r="Y33" i="27"/>
  <c r="V47" i="27" s="1"/>
  <c r="Z33" i="27"/>
  <c r="AA33" i="27"/>
  <c r="AB33" i="27"/>
  <c r="AC33" i="27"/>
  <c r="AD33" i="27"/>
  <c r="AE33" i="27"/>
  <c r="AF33" i="27"/>
  <c r="AG33" i="27"/>
  <c r="AH33" i="27"/>
  <c r="AI33" i="27"/>
  <c r="AJ33" i="27"/>
  <c r="AK33" i="27"/>
  <c r="AL33" i="27"/>
  <c r="AM33" i="27"/>
  <c r="AN33" i="27"/>
  <c r="AO33" i="27"/>
  <c r="AP33" i="27"/>
  <c r="AQ33" i="27"/>
  <c r="AR33" i="27"/>
  <c r="AS33" i="27"/>
  <c r="W47" i="27" s="1"/>
  <c r="AT33" i="27"/>
  <c r="AU33" i="27"/>
  <c r="AV33" i="27"/>
  <c r="AW33" i="27"/>
  <c r="AX33" i="27"/>
  <c r="AY33" i="27"/>
  <c r="AZ33" i="27"/>
  <c r="BA33" i="27"/>
  <c r="BB33" i="27"/>
  <c r="BC33" i="27"/>
  <c r="BD33" i="27"/>
  <c r="BE33" i="27"/>
  <c r="BF33" i="27"/>
  <c r="BG33" i="27"/>
  <c r="BH33" i="27"/>
  <c r="BI33" i="27"/>
  <c r="BJ33" i="27"/>
  <c r="BK33" i="27"/>
  <c r="BL33" i="27"/>
  <c r="BM33" i="27"/>
  <c r="BN33" i="27"/>
  <c r="BO33" i="27"/>
  <c r="BP33" i="27"/>
  <c r="BQ33" i="27"/>
  <c r="BR33" i="27"/>
  <c r="BS33" i="27"/>
  <c r="BT33" i="27"/>
  <c r="BU33" i="27"/>
  <c r="BV33" i="27"/>
  <c r="BW33" i="27"/>
  <c r="BX33" i="27"/>
  <c r="BY33" i="27"/>
  <c r="X47" i="27" s="1"/>
  <c r="BZ33" i="27"/>
  <c r="Y47" i="27" s="1"/>
  <c r="CA33" i="27"/>
  <c r="Z47" i="27" s="1"/>
  <c r="CB33" i="27"/>
  <c r="CC33" i="27"/>
  <c r="CD33" i="27"/>
  <c r="CE33" i="27"/>
  <c r="CF33" i="27"/>
  <c r="CG33" i="27"/>
  <c r="CH33" i="27"/>
  <c r="CI33" i="27"/>
  <c r="CJ33" i="27"/>
  <c r="CK33" i="27"/>
  <c r="CL33" i="27"/>
  <c r="CM33" i="27"/>
  <c r="CN33" i="27"/>
  <c r="CO33" i="27"/>
  <c r="CP33" i="27"/>
  <c r="CQ33" i="27"/>
  <c r="CR33" i="27"/>
  <c r="AA47" i="27" s="1"/>
  <c r="CS33" i="27"/>
  <c r="AB47" i="27" s="1"/>
  <c r="CT33" i="27"/>
  <c r="CU33" i="27"/>
  <c r="AC47" i="27" s="1"/>
  <c r="CV33" i="27"/>
  <c r="AD47" i="27" s="1"/>
  <c r="CW33" i="27"/>
  <c r="AE47" i="27" s="1"/>
  <c r="CX33" i="27"/>
  <c r="AF47" i="27" s="1"/>
  <c r="CY33" i="27"/>
  <c r="AG47" i="27" s="1"/>
  <c r="CZ33" i="27"/>
  <c r="AH47" i="27" s="1"/>
  <c r="DA33" i="27"/>
  <c r="AI47" i="27" s="1"/>
  <c r="DB33" i="27"/>
  <c r="AJ47" i="27" s="1"/>
  <c r="DC33" i="27"/>
  <c r="AK47" i="27" s="1"/>
  <c r="DD33" i="27"/>
  <c r="AL47" i="27" s="1"/>
  <c r="DE33" i="27"/>
  <c r="AM47" i="27" s="1"/>
  <c r="DF33" i="27"/>
  <c r="AN47" i="27" s="1"/>
  <c r="DG33" i="27"/>
  <c r="AO47" i="27" s="1"/>
  <c r="DH33" i="27"/>
  <c r="AP47" i="27" s="1"/>
  <c r="DI33" i="27"/>
  <c r="AQ47" i="27" s="1"/>
  <c r="DJ33" i="27"/>
  <c r="AR47" i="27" s="1"/>
  <c r="DK33" i="27"/>
  <c r="AS47" i="27" s="1"/>
  <c r="DL33" i="27"/>
  <c r="AT47" i="27" s="1"/>
  <c r="DM33" i="27"/>
  <c r="AU47" i="27" s="1"/>
  <c r="DN33" i="27"/>
  <c r="AV47" i="27" s="1"/>
  <c r="DO33" i="27"/>
  <c r="AW47" i="27" s="1"/>
  <c r="DP33" i="27"/>
  <c r="AX47" i="27" s="1"/>
  <c r="DQ33" i="27"/>
  <c r="AY47" i="27" s="1"/>
  <c r="DR33" i="27"/>
  <c r="AZ47" i="27" s="1"/>
  <c r="DS33" i="27"/>
  <c r="BA47" i="27" s="1"/>
  <c r="DT33" i="27"/>
  <c r="BB47" i="27" s="1"/>
  <c r="DU33" i="27"/>
  <c r="BC47" i="27" s="1"/>
  <c r="DV33" i="27"/>
  <c r="BD47" i="27" s="1"/>
  <c r="DW33" i="27"/>
  <c r="BE47" i="27" s="1"/>
  <c r="DX33" i="27"/>
  <c r="BF47" i="27" s="1"/>
  <c r="DY33" i="27"/>
  <c r="BG47" i="27" s="1"/>
  <c r="DZ33" i="27"/>
  <c r="BH47" i="27" s="1"/>
  <c r="EA33" i="27"/>
  <c r="BI47" i="27" s="1"/>
  <c r="EB33" i="27"/>
  <c r="BJ47" i="27" s="1"/>
  <c r="EC33" i="27"/>
  <c r="BK47" i="27" s="1"/>
  <c r="ED33" i="27"/>
  <c r="BL47" i="27" s="1"/>
  <c r="EE33" i="27"/>
  <c r="BM47" i="27" s="1"/>
  <c r="EF33" i="27"/>
  <c r="BN47" i="27" s="1"/>
  <c r="EG33" i="27"/>
  <c r="BO47" i="27" s="1"/>
  <c r="EH33" i="27"/>
  <c r="BP47" i="27" s="1"/>
  <c r="EI33" i="27"/>
  <c r="BQ47" i="27" s="1"/>
  <c r="EJ33" i="27"/>
  <c r="BR47" i="27" s="1"/>
  <c r="EK33" i="27"/>
  <c r="BS47" i="27" s="1"/>
  <c r="EL33" i="27"/>
  <c r="BT47" i="27" s="1"/>
  <c r="EM33" i="27"/>
  <c r="BU47" i="27" s="1"/>
  <c r="EN33" i="27"/>
  <c r="BV47" i="27" s="1"/>
  <c r="EO33" i="27"/>
  <c r="BW47" i="27" s="1"/>
  <c r="EP33" i="27"/>
  <c r="BX47" i="27" s="1"/>
  <c r="EQ33" i="27"/>
  <c r="BY47" i="27" s="1"/>
  <c r="ER33" i="27"/>
  <c r="BZ47" i="27" s="1"/>
  <c r="ES33" i="27"/>
  <c r="CA47" i="27" s="1"/>
  <c r="ET33" i="27"/>
  <c r="CB47" i="27" s="1"/>
  <c r="EU33" i="27"/>
  <c r="CC47" i="27" s="1"/>
  <c r="EV33" i="27"/>
  <c r="CD47" i="27" s="1"/>
  <c r="EW33" i="27"/>
  <c r="CE47" i="27" s="1"/>
  <c r="EX33" i="27"/>
  <c r="CF47" i="27" s="1"/>
  <c r="EY33" i="27"/>
  <c r="CG47" i="27" s="1"/>
  <c r="EZ33" i="27"/>
  <c r="CH47" i="27" s="1"/>
  <c r="FA33" i="27"/>
  <c r="CI47" i="27" s="1"/>
  <c r="FB33" i="27"/>
  <c r="CJ47" i="27" s="1"/>
  <c r="FC33" i="27"/>
  <c r="CK47" i="27" s="1"/>
  <c r="FD33" i="27"/>
  <c r="CL47" i="27" s="1"/>
  <c r="FE33" i="27"/>
  <c r="CM47" i="27" s="1"/>
  <c r="FF33" i="27"/>
  <c r="CN47" i="27" s="1"/>
  <c r="FG33" i="27"/>
  <c r="CO47" i="27" s="1"/>
  <c r="FH33" i="27"/>
  <c r="CP47" i="27" s="1"/>
  <c r="FI33" i="27"/>
  <c r="CQ47" i="27" s="1"/>
  <c r="FJ33" i="27"/>
  <c r="CR47" i="27" s="1"/>
  <c r="FK33" i="27"/>
  <c r="CS47" i="27" s="1"/>
  <c r="FL33" i="27"/>
  <c r="CT47" i="27" s="1"/>
  <c r="FM33" i="27"/>
  <c r="CU47" i="27" s="1"/>
  <c r="FN33" i="27"/>
  <c r="CV47" i="27" s="1"/>
  <c r="FO33" i="27"/>
  <c r="CW47" i="27" s="1"/>
  <c r="FP33" i="27"/>
  <c r="CX47" i="27" s="1"/>
  <c r="FQ33" i="27"/>
  <c r="CY47" i="27" s="1"/>
  <c r="FR33" i="27"/>
  <c r="CZ47" i="27" s="1"/>
  <c r="FS33" i="27"/>
  <c r="DA47" i="27" s="1"/>
  <c r="FT33" i="27"/>
  <c r="DB47" i="27" s="1"/>
  <c r="FU33" i="27"/>
  <c r="DC47" i="27" s="1"/>
  <c r="FV33" i="27"/>
  <c r="DD47" i="27" s="1"/>
  <c r="FW33" i="27"/>
  <c r="DE47" i="27" s="1"/>
  <c r="FX33" i="27"/>
  <c r="DF47" i="27" s="1"/>
  <c r="FY33" i="27"/>
  <c r="DG47" i="27" s="1"/>
  <c r="FZ33" i="27"/>
  <c r="DH47" i="27" s="1"/>
  <c r="GA33" i="27"/>
  <c r="DI47" i="27" s="1"/>
  <c r="GB33" i="27"/>
  <c r="DJ47" i="27" s="1"/>
  <c r="GC33" i="27"/>
  <c r="DK47" i="27" s="1"/>
  <c r="GD33" i="27"/>
  <c r="DL47" i="27" s="1"/>
  <c r="GE33" i="27"/>
  <c r="DM47" i="27" s="1"/>
  <c r="GF33" i="27"/>
  <c r="DN47" i="27" s="1"/>
  <c r="GG33" i="27"/>
  <c r="DO47" i="27" s="1"/>
  <c r="GH33" i="27"/>
  <c r="DP47" i="27" s="1"/>
  <c r="GI33" i="27"/>
  <c r="DQ47" i="27" s="1"/>
  <c r="GJ33" i="27"/>
  <c r="DR47" i="27" s="1"/>
  <c r="GK33" i="27"/>
  <c r="DS47" i="27" s="1"/>
  <c r="GL33" i="27"/>
  <c r="DT47" i="27" s="1"/>
  <c r="GM33" i="27"/>
  <c r="DU47" i="27" s="1"/>
  <c r="GN33" i="27"/>
  <c r="DV47" i="27" s="1"/>
  <c r="GO33" i="27"/>
  <c r="DW47" i="27" s="1"/>
  <c r="GP33" i="27"/>
  <c r="DX47" i="27" s="1"/>
  <c r="GQ33" i="27"/>
  <c r="DY47" i="27" s="1"/>
  <c r="GR33" i="27"/>
  <c r="DZ47" i="27" s="1"/>
  <c r="GS33" i="27"/>
  <c r="EA47" i="27" s="1"/>
  <c r="GT33" i="27"/>
  <c r="EB47" i="27" s="1"/>
  <c r="GU33" i="27"/>
  <c r="EC47" i="27" s="1"/>
  <c r="GV33" i="27"/>
  <c r="ED47" i="27" s="1"/>
  <c r="GW33" i="27"/>
  <c r="EE47" i="27" s="1"/>
  <c r="GX33" i="27"/>
  <c r="EF47" i="27" s="1"/>
  <c r="GY33" i="27"/>
  <c r="EG47" i="27" s="1"/>
  <c r="GZ33" i="27"/>
  <c r="EH47" i="27" s="1"/>
  <c r="HA33" i="27"/>
  <c r="EI47" i="27" s="1"/>
  <c r="HB33" i="27"/>
  <c r="EJ47" i="27" s="1"/>
  <c r="I34" i="27"/>
  <c r="I48" i="27" s="1"/>
  <c r="J34" i="27"/>
  <c r="J48" i="27" s="1"/>
  <c r="K34" i="27"/>
  <c r="K48" i="27" s="1"/>
  <c r="L34" i="27"/>
  <c r="L48" i="27" s="1"/>
  <c r="M34" i="27"/>
  <c r="M48" i="27" s="1"/>
  <c r="N34" i="27"/>
  <c r="N48" i="27" s="1"/>
  <c r="O34" i="27"/>
  <c r="O48" i="27" s="1"/>
  <c r="P34" i="27"/>
  <c r="P48" i="27" s="1"/>
  <c r="Q34" i="27"/>
  <c r="Q48" i="27" s="1"/>
  <c r="R34" i="27"/>
  <c r="R48" i="27" s="1"/>
  <c r="S34" i="27"/>
  <c r="S48" i="27" s="1"/>
  <c r="T34" i="27"/>
  <c r="U34" i="27"/>
  <c r="T48" i="27" s="1"/>
  <c r="V34" i="27"/>
  <c r="W34" i="27"/>
  <c r="U48" i="27" s="1"/>
  <c r="X34" i="27"/>
  <c r="Y34" i="27"/>
  <c r="V48" i="27" s="1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L34" i="27"/>
  <c r="AM34" i="27"/>
  <c r="AN34" i="27"/>
  <c r="AO34" i="27"/>
  <c r="AP34" i="27"/>
  <c r="AQ34" i="27"/>
  <c r="AR34" i="27"/>
  <c r="AS34" i="27"/>
  <c r="W48" i="27" s="1"/>
  <c r="AT34" i="27"/>
  <c r="AU34" i="27"/>
  <c r="AV34" i="27"/>
  <c r="AW34" i="27"/>
  <c r="AX34" i="27"/>
  <c r="AY34" i="27"/>
  <c r="AZ34" i="27"/>
  <c r="BA34" i="27"/>
  <c r="BB34" i="27"/>
  <c r="BC34" i="27"/>
  <c r="BD34" i="27"/>
  <c r="BE34" i="27"/>
  <c r="BF34" i="27"/>
  <c r="BG34" i="27"/>
  <c r="BH34" i="27"/>
  <c r="BI34" i="27"/>
  <c r="BJ34" i="27"/>
  <c r="BK34" i="27"/>
  <c r="BL34" i="27"/>
  <c r="BM34" i="27"/>
  <c r="BN34" i="27"/>
  <c r="BO34" i="27"/>
  <c r="BP34" i="27"/>
  <c r="BQ34" i="27"/>
  <c r="BR34" i="27"/>
  <c r="BS34" i="27"/>
  <c r="BT34" i="27"/>
  <c r="BU34" i="27"/>
  <c r="BV34" i="27"/>
  <c r="BW34" i="27"/>
  <c r="BX34" i="27"/>
  <c r="BY34" i="27"/>
  <c r="X48" i="27" s="1"/>
  <c r="BZ34" i="27"/>
  <c r="Y48" i="27" s="1"/>
  <c r="CA34" i="27"/>
  <c r="Z48" i="27" s="1"/>
  <c r="CB34" i="27"/>
  <c r="CC34" i="27"/>
  <c r="CD34" i="27"/>
  <c r="CE34" i="27"/>
  <c r="CF34" i="27"/>
  <c r="CG34" i="27"/>
  <c r="CH34" i="27"/>
  <c r="CI34" i="27"/>
  <c r="CJ34" i="27"/>
  <c r="CK34" i="27"/>
  <c r="CL34" i="27"/>
  <c r="CM34" i="27"/>
  <c r="CN34" i="27"/>
  <c r="CO34" i="27"/>
  <c r="CP34" i="27"/>
  <c r="CQ34" i="27"/>
  <c r="CR34" i="27"/>
  <c r="AA48" i="27" s="1"/>
  <c r="CS34" i="27"/>
  <c r="AB48" i="27" s="1"/>
  <c r="CT34" i="27"/>
  <c r="CU34" i="27"/>
  <c r="AC48" i="27" s="1"/>
  <c r="CV34" i="27"/>
  <c r="AD48" i="27" s="1"/>
  <c r="CW34" i="27"/>
  <c r="AE48" i="27" s="1"/>
  <c r="CX34" i="27"/>
  <c r="AF48" i="27" s="1"/>
  <c r="CY34" i="27"/>
  <c r="AG48" i="27" s="1"/>
  <c r="CZ34" i="27"/>
  <c r="AH48" i="27" s="1"/>
  <c r="DA34" i="27"/>
  <c r="AI48" i="27" s="1"/>
  <c r="DB34" i="27"/>
  <c r="AJ48" i="27" s="1"/>
  <c r="DC34" i="27"/>
  <c r="AK48" i="27" s="1"/>
  <c r="DD34" i="27"/>
  <c r="AL48" i="27" s="1"/>
  <c r="DE34" i="27"/>
  <c r="AM48" i="27" s="1"/>
  <c r="DF34" i="27"/>
  <c r="AN48" i="27" s="1"/>
  <c r="DG34" i="27"/>
  <c r="AO48" i="27" s="1"/>
  <c r="DH34" i="27"/>
  <c r="AP48" i="27" s="1"/>
  <c r="DI34" i="27"/>
  <c r="AQ48" i="27" s="1"/>
  <c r="DJ34" i="27"/>
  <c r="AR48" i="27" s="1"/>
  <c r="DK34" i="27"/>
  <c r="AS48" i="27" s="1"/>
  <c r="DL34" i="27"/>
  <c r="AT48" i="27" s="1"/>
  <c r="DM34" i="27"/>
  <c r="AU48" i="27" s="1"/>
  <c r="DN34" i="27"/>
  <c r="AV48" i="27" s="1"/>
  <c r="DO34" i="27"/>
  <c r="AW48" i="27" s="1"/>
  <c r="DP34" i="27"/>
  <c r="AX48" i="27" s="1"/>
  <c r="DQ34" i="27"/>
  <c r="AY48" i="27" s="1"/>
  <c r="DR34" i="27"/>
  <c r="AZ48" i="27" s="1"/>
  <c r="DS34" i="27"/>
  <c r="BA48" i="27" s="1"/>
  <c r="DT34" i="27"/>
  <c r="BB48" i="27" s="1"/>
  <c r="DU34" i="27"/>
  <c r="BC48" i="27" s="1"/>
  <c r="DV34" i="27"/>
  <c r="BD48" i="27" s="1"/>
  <c r="DW34" i="27"/>
  <c r="BE48" i="27" s="1"/>
  <c r="DX34" i="27"/>
  <c r="BF48" i="27" s="1"/>
  <c r="DY34" i="27"/>
  <c r="BG48" i="27" s="1"/>
  <c r="DZ34" i="27"/>
  <c r="BH48" i="27" s="1"/>
  <c r="EA34" i="27"/>
  <c r="BI48" i="27" s="1"/>
  <c r="EB34" i="27"/>
  <c r="BJ48" i="27" s="1"/>
  <c r="EC34" i="27"/>
  <c r="BK48" i="27" s="1"/>
  <c r="ED34" i="27"/>
  <c r="BL48" i="27" s="1"/>
  <c r="EE34" i="27"/>
  <c r="BM48" i="27" s="1"/>
  <c r="EF34" i="27"/>
  <c r="BN48" i="27" s="1"/>
  <c r="EG34" i="27"/>
  <c r="BO48" i="27" s="1"/>
  <c r="EH34" i="27"/>
  <c r="BP48" i="27" s="1"/>
  <c r="EI34" i="27"/>
  <c r="BQ48" i="27" s="1"/>
  <c r="EJ34" i="27"/>
  <c r="BR48" i="27" s="1"/>
  <c r="EK34" i="27"/>
  <c r="BS48" i="27" s="1"/>
  <c r="EL34" i="27"/>
  <c r="BT48" i="27" s="1"/>
  <c r="EM34" i="27"/>
  <c r="BU48" i="27" s="1"/>
  <c r="EN34" i="27"/>
  <c r="BV48" i="27" s="1"/>
  <c r="EO34" i="27"/>
  <c r="BW48" i="27" s="1"/>
  <c r="EP34" i="27"/>
  <c r="BX48" i="27" s="1"/>
  <c r="EQ34" i="27"/>
  <c r="BY48" i="27" s="1"/>
  <c r="ER34" i="27"/>
  <c r="BZ48" i="27" s="1"/>
  <c r="ES34" i="27"/>
  <c r="CA48" i="27" s="1"/>
  <c r="ET34" i="27"/>
  <c r="CB48" i="27" s="1"/>
  <c r="EU34" i="27"/>
  <c r="CC48" i="27" s="1"/>
  <c r="EV34" i="27"/>
  <c r="CD48" i="27" s="1"/>
  <c r="EW34" i="27"/>
  <c r="CE48" i="27" s="1"/>
  <c r="EX34" i="27"/>
  <c r="CF48" i="27" s="1"/>
  <c r="EY34" i="27"/>
  <c r="CG48" i="27" s="1"/>
  <c r="EZ34" i="27"/>
  <c r="CH48" i="27" s="1"/>
  <c r="FA34" i="27"/>
  <c r="CI48" i="27" s="1"/>
  <c r="FB34" i="27"/>
  <c r="CJ48" i="27" s="1"/>
  <c r="FC34" i="27"/>
  <c r="CK48" i="27" s="1"/>
  <c r="FD34" i="27"/>
  <c r="CL48" i="27" s="1"/>
  <c r="FE34" i="27"/>
  <c r="CM48" i="27" s="1"/>
  <c r="FF34" i="27"/>
  <c r="CN48" i="27" s="1"/>
  <c r="FG34" i="27"/>
  <c r="CO48" i="27" s="1"/>
  <c r="FH34" i="27"/>
  <c r="CP48" i="27" s="1"/>
  <c r="FI34" i="27"/>
  <c r="CQ48" i="27" s="1"/>
  <c r="FJ34" i="27"/>
  <c r="CR48" i="27" s="1"/>
  <c r="FK34" i="27"/>
  <c r="CS48" i="27" s="1"/>
  <c r="FL34" i="27"/>
  <c r="CT48" i="27" s="1"/>
  <c r="FM34" i="27"/>
  <c r="CU48" i="27" s="1"/>
  <c r="FN34" i="27"/>
  <c r="CV48" i="27" s="1"/>
  <c r="FO34" i="27"/>
  <c r="CW48" i="27" s="1"/>
  <c r="FP34" i="27"/>
  <c r="CX48" i="27" s="1"/>
  <c r="FQ34" i="27"/>
  <c r="CY48" i="27" s="1"/>
  <c r="FR34" i="27"/>
  <c r="CZ48" i="27" s="1"/>
  <c r="FS34" i="27"/>
  <c r="DA48" i="27" s="1"/>
  <c r="FT34" i="27"/>
  <c r="DB48" i="27" s="1"/>
  <c r="FU34" i="27"/>
  <c r="DC48" i="27" s="1"/>
  <c r="FV34" i="27"/>
  <c r="DD48" i="27" s="1"/>
  <c r="FW34" i="27"/>
  <c r="DE48" i="27" s="1"/>
  <c r="FX34" i="27"/>
  <c r="DF48" i="27" s="1"/>
  <c r="FY34" i="27"/>
  <c r="DG48" i="27" s="1"/>
  <c r="FZ34" i="27"/>
  <c r="DH48" i="27" s="1"/>
  <c r="GA34" i="27"/>
  <c r="DI48" i="27" s="1"/>
  <c r="GB34" i="27"/>
  <c r="DJ48" i="27" s="1"/>
  <c r="GC34" i="27"/>
  <c r="DK48" i="27" s="1"/>
  <c r="GD34" i="27"/>
  <c r="DL48" i="27" s="1"/>
  <c r="GE34" i="27"/>
  <c r="DM48" i="27" s="1"/>
  <c r="GF34" i="27"/>
  <c r="DN48" i="27" s="1"/>
  <c r="GG34" i="27"/>
  <c r="DO48" i="27" s="1"/>
  <c r="GH34" i="27"/>
  <c r="DP48" i="27" s="1"/>
  <c r="GI34" i="27"/>
  <c r="DQ48" i="27" s="1"/>
  <c r="GJ34" i="27"/>
  <c r="DR48" i="27" s="1"/>
  <c r="GK34" i="27"/>
  <c r="DS48" i="27" s="1"/>
  <c r="GL34" i="27"/>
  <c r="DT48" i="27" s="1"/>
  <c r="GM34" i="27"/>
  <c r="DU48" i="27" s="1"/>
  <c r="GN34" i="27"/>
  <c r="DV48" i="27" s="1"/>
  <c r="GO34" i="27"/>
  <c r="DW48" i="27" s="1"/>
  <c r="GP34" i="27"/>
  <c r="DX48" i="27" s="1"/>
  <c r="GQ34" i="27"/>
  <c r="DY48" i="27" s="1"/>
  <c r="GR34" i="27"/>
  <c r="DZ48" i="27" s="1"/>
  <c r="GS34" i="27"/>
  <c r="EA48" i="27" s="1"/>
  <c r="GT34" i="27"/>
  <c r="EB48" i="27" s="1"/>
  <c r="GU34" i="27"/>
  <c r="EC48" i="27" s="1"/>
  <c r="GV34" i="27"/>
  <c r="ED48" i="27" s="1"/>
  <c r="GW34" i="27"/>
  <c r="EE48" i="27" s="1"/>
  <c r="GX34" i="27"/>
  <c r="EF48" i="27" s="1"/>
  <c r="GY34" i="27"/>
  <c r="EG48" i="27" s="1"/>
  <c r="GZ34" i="27"/>
  <c r="EH48" i="27" s="1"/>
  <c r="HA34" i="27"/>
  <c r="EI48" i="27" s="1"/>
  <c r="HB34" i="27"/>
  <c r="EJ48" i="27" s="1"/>
  <c r="I35" i="27"/>
  <c r="I49" i="27" s="1"/>
  <c r="J35" i="27"/>
  <c r="J49" i="27" s="1"/>
  <c r="K35" i="27"/>
  <c r="K49" i="27" s="1"/>
  <c r="L35" i="27"/>
  <c r="L49" i="27" s="1"/>
  <c r="M35" i="27"/>
  <c r="M49" i="27" s="1"/>
  <c r="N35" i="27"/>
  <c r="N49" i="27" s="1"/>
  <c r="O35" i="27"/>
  <c r="O49" i="27" s="1"/>
  <c r="P35" i="27"/>
  <c r="P49" i="27" s="1"/>
  <c r="Q35" i="27"/>
  <c r="Q49" i="27" s="1"/>
  <c r="R35" i="27"/>
  <c r="R49" i="27" s="1"/>
  <c r="S35" i="27"/>
  <c r="S49" i="27" s="1"/>
  <c r="T35" i="27"/>
  <c r="U35" i="27"/>
  <c r="T49" i="27" s="1"/>
  <c r="V35" i="27"/>
  <c r="W35" i="27"/>
  <c r="U49" i="27" s="1"/>
  <c r="X35" i="27"/>
  <c r="Y35" i="27"/>
  <c r="V49" i="27" s="1"/>
  <c r="Z35" i="27"/>
  <c r="AA35" i="27"/>
  <c r="AB35" i="27"/>
  <c r="AC35" i="27"/>
  <c r="AD35" i="27"/>
  <c r="AE35" i="27"/>
  <c r="AF35" i="27"/>
  <c r="AG35" i="27"/>
  <c r="AH35" i="27"/>
  <c r="AI35" i="27"/>
  <c r="AJ35" i="27"/>
  <c r="AK35" i="27"/>
  <c r="AL35" i="27"/>
  <c r="AM35" i="27"/>
  <c r="AN35" i="27"/>
  <c r="AO35" i="27"/>
  <c r="AP35" i="27"/>
  <c r="AQ35" i="27"/>
  <c r="AR35" i="27"/>
  <c r="AS35" i="27"/>
  <c r="W49" i="27" s="1"/>
  <c r="AT35" i="27"/>
  <c r="AU35" i="27"/>
  <c r="AV35" i="27"/>
  <c r="AW35" i="27"/>
  <c r="AX35" i="27"/>
  <c r="AY35" i="27"/>
  <c r="AZ35" i="27"/>
  <c r="BA35" i="27"/>
  <c r="BB35" i="27"/>
  <c r="BC35" i="27"/>
  <c r="BD35" i="27"/>
  <c r="BE35" i="27"/>
  <c r="BF35" i="27"/>
  <c r="BG35" i="27"/>
  <c r="BH35" i="27"/>
  <c r="BI35" i="27"/>
  <c r="BJ35" i="27"/>
  <c r="BK35" i="27"/>
  <c r="BL35" i="27"/>
  <c r="BM35" i="27"/>
  <c r="BN35" i="27"/>
  <c r="BO35" i="27"/>
  <c r="BP35" i="27"/>
  <c r="BQ35" i="27"/>
  <c r="BR35" i="27"/>
  <c r="BS35" i="27"/>
  <c r="BT35" i="27"/>
  <c r="BU35" i="27"/>
  <c r="BV35" i="27"/>
  <c r="BW35" i="27"/>
  <c r="BX35" i="27"/>
  <c r="BY35" i="27"/>
  <c r="X49" i="27" s="1"/>
  <c r="BZ35" i="27"/>
  <c r="Y49" i="27" s="1"/>
  <c r="CA35" i="27"/>
  <c r="Z49" i="27" s="1"/>
  <c r="CB35" i="27"/>
  <c r="CC35" i="27"/>
  <c r="CD35" i="27"/>
  <c r="CE35" i="27"/>
  <c r="CF35" i="27"/>
  <c r="CG35" i="27"/>
  <c r="CH35" i="27"/>
  <c r="CI35" i="27"/>
  <c r="CJ35" i="27"/>
  <c r="CK35" i="27"/>
  <c r="CL35" i="27"/>
  <c r="CM35" i="27"/>
  <c r="CN35" i="27"/>
  <c r="CO35" i="27"/>
  <c r="CP35" i="27"/>
  <c r="CQ35" i="27"/>
  <c r="CR35" i="27"/>
  <c r="AA49" i="27" s="1"/>
  <c r="CS35" i="27"/>
  <c r="AB49" i="27" s="1"/>
  <c r="CT35" i="27"/>
  <c r="CU35" i="27"/>
  <c r="AC49" i="27" s="1"/>
  <c r="CV35" i="27"/>
  <c r="AD49" i="27" s="1"/>
  <c r="CW35" i="27"/>
  <c r="AE49" i="27" s="1"/>
  <c r="CX35" i="27"/>
  <c r="AF49" i="27" s="1"/>
  <c r="CY35" i="27"/>
  <c r="AG49" i="27" s="1"/>
  <c r="CZ35" i="27"/>
  <c r="AH49" i="27" s="1"/>
  <c r="DA35" i="27"/>
  <c r="AI49" i="27" s="1"/>
  <c r="DB35" i="27"/>
  <c r="AJ49" i="27" s="1"/>
  <c r="DC35" i="27"/>
  <c r="AK49" i="27" s="1"/>
  <c r="DD35" i="27"/>
  <c r="AL49" i="27" s="1"/>
  <c r="DE35" i="27"/>
  <c r="AM49" i="27" s="1"/>
  <c r="DF35" i="27"/>
  <c r="AN49" i="27" s="1"/>
  <c r="DG35" i="27"/>
  <c r="AO49" i="27" s="1"/>
  <c r="DH35" i="27"/>
  <c r="AP49" i="27" s="1"/>
  <c r="DI35" i="27"/>
  <c r="AQ49" i="27" s="1"/>
  <c r="DJ35" i="27"/>
  <c r="AR49" i="27" s="1"/>
  <c r="DK35" i="27"/>
  <c r="AS49" i="27" s="1"/>
  <c r="DL35" i="27"/>
  <c r="AT49" i="27" s="1"/>
  <c r="DM35" i="27"/>
  <c r="AU49" i="27" s="1"/>
  <c r="DN35" i="27"/>
  <c r="AV49" i="27" s="1"/>
  <c r="DO35" i="27"/>
  <c r="AW49" i="27" s="1"/>
  <c r="DP35" i="27"/>
  <c r="AX49" i="27" s="1"/>
  <c r="DQ35" i="27"/>
  <c r="AY49" i="27" s="1"/>
  <c r="DR35" i="27"/>
  <c r="AZ49" i="27" s="1"/>
  <c r="DS35" i="27"/>
  <c r="BA49" i="27" s="1"/>
  <c r="DT35" i="27"/>
  <c r="BB49" i="27" s="1"/>
  <c r="DU35" i="27"/>
  <c r="BC49" i="27" s="1"/>
  <c r="DV35" i="27"/>
  <c r="BD49" i="27" s="1"/>
  <c r="DW35" i="27"/>
  <c r="BE49" i="27" s="1"/>
  <c r="DX35" i="27"/>
  <c r="BF49" i="27" s="1"/>
  <c r="DY35" i="27"/>
  <c r="BG49" i="27" s="1"/>
  <c r="DZ35" i="27"/>
  <c r="BH49" i="27" s="1"/>
  <c r="EA35" i="27"/>
  <c r="BI49" i="27" s="1"/>
  <c r="EB35" i="27"/>
  <c r="BJ49" i="27" s="1"/>
  <c r="EC35" i="27"/>
  <c r="BK49" i="27" s="1"/>
  <c r="ED35" i="27"/>
  <c r="BL49" i="27" s="1"/>
  <c r="EE35" i="27"/>
  <c r="BM49" i="27" s="1"/>
  <c r="EF35" i="27"/>
  <c r="BN49" i="27" s="1"/>
  <c r="EG35" i="27"/>
  <c r="BO49" i="27" s="1"/>
  <c r="EH35" i="27"/>
  <c r="BP49" i="27" s="1"/>
  <c r="EI35" i="27"/>
  <c r="BQ49" i="27" s="1"/>
  <c r="EJ35" i="27"/>
  <c r="BR49" i="27" s="1"/>
  <c r="EK35" i="27"/>
  <c r="BS49" i="27" s="1"/>
  <c r="EL35" i="27"/>
  <c r="BT49" i="27" s="1"/>
  <c r="EM35" i="27"/>
  <c r="BU49" i="27" s="1"/>
  <c r="EN35" i="27"/>
  <c r="BV49" i="27" s="1"/>
  <c r="EO35" i="27"/>
  <c r="BW49" i="27" s="1"/>
  <c r="EP35" i="27"/>
  <c r="BX49" i="27" s="1"/>
  <c r="EQ35" i="27"/>
  <c r="BY49" i="27" s="1"/>
  <c r="ER35" i="27"/>
  <c r="BZ49" i="27" s="1"/>
  <c r="ES35" i="27"/>
  <c r="CA49" i="27" s="1"/>
  <c r="ET35" i="27"/>
  <c r="CB49" i="27" s="1"/>
  <c r="EU35" i="27"/>
  <c r="CC49" i="27" s="1"/>
  <c r="EV35" i="27"/>
  <c r="CD49" i="27" s="1"/>
  <c r="EW35" i="27"/>
  <c r="CE49" i="27" s="1"/>
  <c r="EX35" i="27"/>
  <c r="CF49" i="27" s="1"/>
  <c r="EY35" i="27"/>
  <c r="CG49" i="27" s="1"/>
  <c r="EZ35" i="27"/>
  <c r="CH49" i="27" s="1"/>
  <c r="FA35" i="27"/>
  <c r="CI49" i="27" s="1"/>
  <c r="FB35" i="27"/>
  <c r="CJ49" i="27" s="1"/>
  <c r="FC35" i="27"/>
  <c r="CK49" i="27" s="1"/>
  <c r="FD35" i="27"/>
  <c r="CL49" i="27" s="1"/>
  <c r="FE35" i="27"/>
  <c r="CM49" i="27" s="1"/>
  <c r="FF35" i="27"/>
  <c r="CN49" i="27" s="1"/>
  <c r="FG35" i="27"/>
  <c r="CO49" i="27" s="1"/>
  <c r="FH35" i="27"/>
  <c r="CP49" i="27" s="1"/>
  <c r="FI35" i="27"/>
  <c r="CQ49" i="27" s="1"/>
  <c r="FJ35" i="27"/>
  <c r="CR49" i="27" s="1"/>
  <c r="FK35" i="27"/>
  <c r="CS49" i="27" s="1"/>
  <c r="FL35" i="27"/>
  <c r="CT49" i="27" s="1"/>
  <c r="FM35" i="27"/>
  <c r="CU49" i="27" s="1"/>
  <c r="FN35" i="27"/>
  <c r="CV49" i="27" s="1"/>
  <c r="FO35" i="27"/>
  <c r="CW49" i="27" s="1"/>
  <c r="FP35" i="27"/>
  <c r="CX49" i="27" s="1"/>
  <c r="FQ35" i="27"/>
  <c r="CY49" i="27" s="1"/>
  <c r="FR35" i="27"/>
  <c r="CZ49" i="27" s="1"/>
  <c r="FS35" i="27"/>
  <c r="DA49" i="27" s="1"/>
  <c r="FT35" i="27"/>
  <c r="DB49" i="27" s="1"/>
  <c r="FU35" i="27"/>
  <c r="DC49" i="27" s="1"/>
  <c r="FV35" i="27"/>
  <c r="DD49" i="27" s="1"/>
  <c r="FW35" i="27"/>
  <c r="DE49" i="27" s="1"/>
  <c r="FX35" i="27"/>
  <c r="DF49" i="27" s="1"/>
  <c r="FY35" i="27"/>
  <c r="DG49" i="27" s="1"/>
  <c r="FZ35" i="27"/>
  <c r="DH49" i="27" s="1"/>
  <c r="GA35" i="27"/>
  <c r="DI49" i="27" s="1"/>
  <c r="GB35" i="27"/>
  <c r="DJ49" i="27" s="1"/>
  <c r="GC35" i="27"/>
  <c r="DK49" i="27" s="1"/>
  <c r="GD35" i="27"/>
  <c r="DL49" i="27" s="1"/>
  <c r="GE35" i="27"/>
  <c r="DM49" i="27" s="1"/>
  <c r="GF35" i="27"/>
  <c r="DN49" i="27" s="1"/>
  <c r="GG35" i="27"/>
  <c r="DO49" i="27" s="1"/>
  <c r="GH35" i="27"/>
  <c r="DP49" i="27" s="1"/>
  <c r="GI35" i="27"/>
  <c r="DQ49" i="27" s="1"/>
  <c r="GJ35" i="27"/>
  <c r="DR49" i="27" s="1"/>
  <c r="GK35" i="27"/>
  <c r="DS49" i="27" s="1"/>
  <c r="GL35" i="27"/>
  <c r="DT49" i="27" s="1"/>
  <c r="GM35" i="27"/>
  <c r="DU49" i="27" s="1"/>
  <c r="GN35" i="27"/>
  <c r="DV49" i="27" s="1"/>
  <c r="GO35" i="27"/>
  <c r="DW49" i="27" s="1"/>
  <c r="GP35" i="27"/>
  <c r="DX49" i="27" s="1"/>
  <c r="GQ35" i="27"/>
  <c r="DY49" i="27" s="1"/>
  <c r="GR35" i="27"/>
  <c r="DZ49" i="27" s="1"/>
  <c r="GS35" i="27"/>
  <c r="EA49" i="27" s="1"/>
  <c r="GT35" i="27"/>
  <c r="EB49" i="27" s="1"/>
  <c r="GU35" i="27"/>
  <c r="EC49" i="27" s="1"/>
  <c r="GV35" i="27"/>
  <c r="ED49" i="27" s="1"/>
  <c r="GW35" i="27"/>
  <c r="EE49" i="27" s="1"/>
  <c r="GX35" i="27"/>
  <c r="EF49" i="27" s="1"/>
  <c r="GY35" i="27"/>
  <c r="EG49" i="27" s="1"/>
  <c r="GZ35" i="27"/>
  <c r="EH49" i="27" s="1"/>
  <c r="HA35" i="27"/>
  <c r="EI49" i="27" s="1"/>
  <c r="HB35" i="27"/>
  <c r="EJ49" i="27" s="1"/>
  <c r="I36" i="27"/>
  <c r="I50" i="27" s="1"/>
  <c r="J36" i="27"/>
  <c r="J50" i="27" s="1"/>
  <c r="K36" i="27"/>
  <c r="K50" i="27" s="1"/>
  <c r="L36" i="27"/>
  <c r="L50" i="27" s="1"/>
  <c r="M36" i="27"/>
  <c r="M50" i="27" s="1"/>
  <c r="N36" i="27"/>
  <c r="N50" i="27" s="1"/>
  <c r="O36" i="27"/>
  <c r="O50" i="27" s="1"/>
  <c r="P36" i="27"/>
  <c r="P50" i="27" s="1"/>
  <c r="Q36" i="27"/>
  <c r="Q50" i="27" s="1"/>
  <c r="R36" i="27"/>
  <c r="R50" i="27" s="1"/>
  <c r="S36" i="27"/>
  <c r="S50" i="27" s="1"/>
  <c r="T36" i="27"/>
  <c r="U36" i="27"/>
  <c r="T50" i="27" s="1"/>
  <c r="V36" i="27"/>
  <c r="W36" i="27"/>
  <c r="U50" i="27" s="1"/>
  <c r="X36" i="27"/>
  <c r="Y36" i="27"/>
  <c r="V50" i="27" s="1"/>
  <c r="Z36" i="27"/>
  <c r="AA36" i="27"/>
  <c r="AB36" i="27"/>
  <c r="AC36" i="27"/>
  <c r="AD36" i="27"/>
  <c r="AE36" i="27"/>
  <c r="AF36" i="27"/>
  <c r="AG36" i="27"/>
  <c r="AH36" i="27"/>
  <c r="AI36" i="27"/>
  <c r="AJ36" i="27"/>
  <c r="AK36" i="27"/>
  <c r="AL36" i="27"/>
  <c r="AM36" i="27"/>
  <c r="AN36" i="27"/>
  <c r="AO36" i="27"/>
  <c r="AP36" i="27"/>
  <c r="AQ36" i="27"/>
  <c r="AR36" i="27"/>
  <c r="AS36" i="27"/>
  <c r="W50" i="27" s="1"/>
  <c r="AT36" i="27"/>
  <c r="AU36" i="27"/>
  <c r="AV36" i="27"/>
  <c r="AW36" i="27"/>
  <c r="AX36" i="27"/>
  <c r="AY36" i="27"/>
  <c r="AZ36" i="27"/>
  <c r="BA36" i="27"/>
  <c r="BB36" i="27"/>
  <c r="BC36" i="27"/>
  <c r="BD36" i="27"/>
  <c r="BE36" i="27"/>
  <c r="BF36" i="27"/>
  <c r="BG36" i="27"/>
  <c r="BH36" i="27"/>
  <c r="BI36" i="27"/>
  <c r="BJ36" i="27"/>
  <c r="BK36" i="27"/>
  <c r="BL36" i="27"/>
  <c r="BM36" i="27"/>
  <c r="BN36" i="27"/>
  <c r="BO36" i="27"/>
  <c r="BP36" i="27"/>
  <c r="BQ36" i="27"/>
  <c r="BR36" i="27"/>
  <c r="BS36" i="27"/>
  <c r="BT36" i="27"/>
  <c r="BU36" i="27"/>
  <c r="BV36" i="27"/>
  <c r="BW36" i="27"/>
  <c r="BX36" i="27"/>
  <c r="BY36" i="27"/>
  <c r="X50" i="27" s="1"/>
  <c r="BZ36" i="27"/>
  <c r="Y50" i="27" s="1"/>
  <c r="CA36" i="27"/>
  <c r="Z50" i="27" s="1"/>
  <c r="CB36" i="27"/>
  <c r="CC36" i="27"/>
  <c r="CD36" i="27"/>
  <c r="CE36" i="27"/>
  <c r="CF36" i="27"/>
  <c r="CG36" i="27"/>
  <c r="CH36" i="27"/>
  <c r="CI36" i="27"/>
  <c r="CJ36" i="27"/>
  <c r="CK36" i="27"/>
  <c r="CL36" i="27"/>
  <c r="CM36" i="27"/>
  <c r="CN36" i="27"/>
  <c r="CO36" i="27"/>
  <c r="CP36" i="27"/>
  <c r="CQ36" i="27"/>
  <c r="CR36" i="27"/>
  <c r="AA50" i="27" s="1"/>
  <c r="CS36" i="27"/>
  <c r="AB50" i="27" s="1"/>
  <c r="CT36" i="27"/>
  <c r="CU36" i="27"/>
  <c r="AC50" i="27" s="1"/>
  <c r="CV36" i="27"/>
  <c r="AD50" i="27" s="1"/>
  <c r="CW36" i="27"/>
  <c r="AE50" i="27" s="1"/>
  <c r="CX36" i="27"/>
  <c r="AF50" i="27" s="1"/>
  <c r="CY36" i="27"/>
  <c r="AG50" i="27" s="1"/>
  <c r="CZ36" i="27"/>
  <c r="AH50" i="27" s="1"/>
  <c r="DA36" i="27"/>
  <c r="AI50" i="27" s="1"/>
  <c r="DB36" i="27"/>
  <c r="AJ50" i="27" s="1"/>
  <c r="DC36" i="27"/>
  <c r="AK50" i="27" s="1"/>
  <c r="DD36" i="27"/>
  <c r="AL50" i="27" s="1"/>
  <c r="DE36" i="27"/>
  <c r="AM50" i="27" s="1"/>
  <c r="DF36" i="27"/>
  <c r="AN50" i="27" s="1"/>
  <c r="DG36" i="27"/>
  <c r="AO50" i="27" s="1"/>
  <c r="DH36" i="27"/>
  <c r="AP50" i="27" s="1"/>
  <c r="DI36" i="27"/>
  <c r="AQ50" i="27" s="1"/>
  <c r="DJ36" i="27"/>
  <c r="AR50" i="27" s="1"/>
  <c r="DK36" i="27"/>
  <c r="AS50" i="27" s="1"/>
  <c r="DL36" i="27"/>
  <c r="AT50" i="27" s="1"/>
  <c r="DM36" i="27"/>
  <c r="AU50" i="27" s="1"/>
  <c r="DN36" i="27"/>
  <c r="AV50" i="27" s="1"/>
  <c r="DO36" i="27"/>
  <c r="AW50" i="27" s="1"/>
  <c r="DP36" i="27"/>
  <c r="AX50" i="27" s="1"/>
  <c r="DQ36" i="27"/>
  <c r="AY50" i="27" s="1"/>
  <c r="DR36" i="27"/>
  <c r="AZ50" i="27" s="1"/>
  <c r="DS36" i="27"/>
  <c r="BA50" i="27" s="1"/>
  <c r="DT36" i="27"/>
  <c r="BB50" i="27" s="1"/>
  <c r="DU36" i="27"/>
  <c r="BC50" i="27" s="1"/>
  <c r="DV36" i="27"/>
  <c r="BD50" i="27" s="1"/>
  <c r="DW36" i="27"/>
  <c r="BE50" i="27" s="1"/>
  <c r="DX36" i="27"/>
  <c r="BF50" i="27" s="1"/>
  <c r="DY36" i="27"/>
  <c r="BG50" i="27" s="1"/>
  <c r="DZ36" i="27"/>
  <c r="BH50" i="27" s="1"/>
  <c r="EA36" i="27"/>
  <c r="BI50" i="27" s="1"/>
  <c r="EB36" i="27"/>
  <c r="BJ50" i="27" s="1"/>
  <c r="EC36" i="27"/>
  <c r="BK50" i="27" s="1"/>
  <c r="ED36" i="27"/>
  <c r="BL50" i="27" s="1"/>
  <c r="EE36" i="27"/>
  <c r="BM50" i="27" s="1"/>
  <c r="EF36" i="27"/>
  <c r="BN50" i="27" s="1"/>
  <c r="EG36" i="27"/>
  <c r="BO50" i="27" s="1"/>
  <c r="EH36" i="27"/>
  <c r="BP50" i="27" s="1"/>
  <c r="EI36" i="27"/>
  <c r="BQ50" i="27" s="1"/>
  <c r="EJ36" i="27"/>
  <c r="BR50" i="27" s="1"/>
  <c r="EK36" i="27"/>
  <c r="BS50" i="27" s="1"/>
  <c r="EL36" i="27"/>
  <c r="BT50" i="27" s="1"/>
  <c r="EM36" i="27"/>
  <c r="BU50" i="27" s="1"/>
  <c r="EN36" i="27"/>
  <c r="BV50" i="27" s="1"/>
  <c r="EO36" i="27"/>
  <c r="BW50" i="27" s="1"/>
  <c r="EP36" i="27"/>
  <c r="BX50" i="27" s="1"/>
  <c r="EQ36" i="27"/>
  <c r="BY50" i="27" s="1"/>
  <c r="ER36" i="27"/>
  <c r="BZ50" i="27" s="1"/>
  <c r="ES36" i="27"/>
  <c r="CA50" i="27" s="1"/>
  <c r="ET36" i="27"/>
  <c r="CB50" i="27" s="1"/>
  <c r="EU36" i="27"/>
  <c r="CC50" i="27" s="1"/>
  <c r="EV36" i="27"/>
  <c r="CD50" i="27" s="1"/>
  <c r="EW36" i="27"/>
  <c r="CE50" i="27" s="1"/>
  <c r="EX36" i="27"/>
  <c r="CF50" i="27" s="1"/>
  <c r="EY36" i="27"/>
  <c r="CG50" i="27" s="1"/>
  <c r="EZ36" i="27"/>
  <c r="CH50" i="27" s="1"/>
  <c r="FA36" i="27"/>
  <c r="CI50" i="27" s="1"/>
  <c r="FB36" i="27"/>
  <c r="CJ50" i="27" s="1"/>
  <c r="FC36" i="27"/>
  <c r="CK50" i="27" s="1"/>
  <c r="FD36" i="27"/>
  <c r="CL50" i="27" s="1"/>
  <c r="FE36" i="27"/>
  <c r="CM50" i="27" s="1"/>
  <c r="FF36" i="27"/>
  <c r="CN50" i="27" s="1"/>
  <c r="FG36" i="27"/>
  <c r="CO50" i="27" s="1"/>
  <c r="FH36" i="27"/>
  <c r="CP50" i="27" s="1"/>
  <c r="FI36" i="27"/>
  <c r="CQ50" i="27" s="1"/>
  <c r="FJ36" i="27"/>
  <c r="CR50" i="27" s="1"/>
  <c r="FK36" i="27"/>
  <c r="CS50" i="27" s="1"/>
  <c r="FL36" i="27"/>
  <c r="CT50" i="27" s="1"/>
  <c r="FM36" i="27"/>
  <c r="CU50" i="27" s="1"/>
  <c r="FN36" i="27"/>
  <c r="CV50" i="27" s="1"/>
  <c r="FO36" i="27"/>
  <c r="CW50" i="27" s="1"/>
  <c r="FP36" i="27"/>
  <c r="CX50" i="27" s="1"/>
  <c r="FQ36" i="27"/>
  <c r="CY50" i="27" s="1"/>
  <c r="FR36" i="27"/>
  <c r="CZ50" i="27" s="1"/>
  <c r="FS36" i="27"/>
  <c r="DA50" i="27" s="1"/>
  <c r="FT36" i="27"/>
  <c r="DB50" i="27" s="1"/>
  <c r="FU36" i="27"/>
  <c r="DC50" i="27" s="1"/>
  <c r="FV36" i="27"/>
  <c r="DD50" i="27" s="1"/>
  <c r="FW36" i="27"/>
  <c r="DE50" i="27" s="1"/>
  <c r="FX36" i="27"/>
  <c r="DF50" i="27" s="1"/>
  <c r="FY36" i="27"/>
  <c r="DG50" i="27" s="1"/>
  <c r="FZ36" i="27"/>
  <c r="DH50" i="27" s="1"/>
  <c r="GA36" i="27"/>
  <c r="DI50" i="27" s="1"/>
  <c r="GB36" i="27"/>
  <c r="DJ50" i="27" s="1"/>
  <c r="GC36" i="27"/>
  <c r="DK50" i="27" s="1"/>
  <c r="GD36" i="27"/>
  <c r="DL50" i="27" s="1"/>
  <c r="GE36" i="27"/>
  <c r="DM50" i="27" s="1"/>
  <c r="GF36" i="27"/>
  <c r="DN50" i="27" s="1"/>
  <c r="GG36" i="27"/>
  <c r="DO50" i="27" s="1"/>
  <c r="GH36" i="27"/>
  <c r="DP50" i="27" s="1"/>
  <c r="GI36" i="27"/>
  <c r="DQ50" i="27" s="1"/>
  <c r="GJ36" i="27"/>
  <c r="DR50" i="27" s="1"/>
  <c r="GK36" i="27"/>
  <c r="DS50" i="27" s="1"/>
  <c r="GL36" i="27"/>
  <c r="DT50" i="27" s="1"/>
  <c r="GM36" i="27"/>
  <c r="DU50" i="27" s="1"/>
  <c r="GN36" i="27"/>
  <c r="DV50" i="27" s="1"/>
  <c r="GO36" i="27"/>
  <c r="DW50" i="27" s="1"/>
  <c r="GP36" i="27"/>
  <c r="DX50" i="27" s="1"/>
  <c r="GQ36" i="27"/>
  <c r="DY50" i="27" s="1"/>
  <c r="GR36" i="27"/>
  <c r="DZ50" i="27" s="1"/>
  <c r="GS36" i="27"/>
  <c r="EA50" i="27" s="1"/>
  <c r="GT36" i="27"/>
  <c r="EB50" i="27" s="1"/>
  <c r="GU36" i="27"/>
  <c r="EC50" i="27" s="1"/>
  <c r="GV36" i="27"/>
  <c r="ED50" i="27" s="1"/>
  <c r="GW36" i="27"/>
  <c r="EE50" i="27" s="1"/>
  <c r="GX36" i="27"/>
  <c r="EF50" i="27" s="1"/>
  <c r="GY36" i="27"/>
  <c r="EG50" i="27" s="1"/>
  <c r="GZ36" i="27"/>
  <c r="EH50" i="27" s="1"/>
  <c r="HA36" i="27"/>
  <c r="EI50" i="27" s="1"/>
  <c r="HB36" i="27"/>
  <c r="EJ50" i="27" s="1"/>
  <c r="I37" i="27"/>
  <c r="I51" i="27" s="1"/>
  <c r="J37" i="27"/>
  <c r="J51" i="27" s="1"/>
  <c r="K37" i="27"/>
  <c r="K51" i="27" s="1"/>
  <c r="L37" i="27"/>
  <c r="L51" i="27" s="1"/>
  <c r="M37" i="27"/>
  <c r="M51" i="27" s="1"/>
  <c r="N37" i="27"/>
  <c r="N51" i="27" s="1"/>
  <c r="O37" i="27"/>
  <c r="O51" i="27" s="1"/>
  <c r="P37" i="27"/>
  <c r="P51" i="27" s="1"/>
  <c r="Q37" i="27"/>
  <c r="Q51" i="27" s="1"/>
  <c r="R37" i="27"/>
  <c r="R51" i="27" s="1"/>
  <c r="S37" i="27"/>
  <c r="S51" i="27" s="1"/>
  <c r="T37" i="27"/>
  <c r="U37" i="27"/>
  <c r="T51" i="27" s="1"/>
  <c r="V37" i="27"/>
  <c r="W37" i="27"/>
  <c r="U51" i="27" s="1"/>
  <c r="X37" i="27"/>
  <c r="Y37" i="27"/>
  <c r="V51" i="27" s="1"/>
  <c r="Z37" i="27"/>
  <c r="AA37" i="27"/>
  <c r="AB37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O37" i="27"/>
  <c r="AP37" i="27"/>
  <c r="AQ37" i="27"/>
  <c r="AR37" i="27"/>
  <c r="AS37" i="27"/>
  <c r="W51" i="27" s="1"/>
  <c r="AT37" i="27"/>
  <c r="AU37" i="27"/>
  <c r="AV37" i="27"/>
  <c r="AW37" i="27"/>
  <c r="AX37" i="27"/>
  <c r="AY37" i="27"/>
  <c r="AZ37" i="27"/>
  <c r="BA37" i="27"/>
  <c r="BB37" i="27"/>
  <c r="BC37" i="27"/>
  <c r="BD37" i="27"/>
  <c r="BE37" i="27"/>
  <c r="BF37" i="27"/>
  <c r="BG37" i="27"/>
  <c r="BH37" i="27"/>
  <c r="BI37" i="27"/>
  <c r="BJ37" i="27"/>
  <c r="BK37" i="27"/>
  <c r="BL37" i="27"/>
  <c r="BM37" i="27"/>
  <c r="BN37" i="27"/>
  <c r="BO37" i="27"/>
  <c r="BP37" i="27"/>
  <c r="BQ37" i="27"/>
  <c r="BR37" i="27"/>
  <c r="BS37" i="27"/>
  <c r="BT37" i="27"/>
  <c r="BU37" i="27"/>
  <c r="BV37" i="27"/>
  <c r="BW37" i="27"/>
  <c r="BX37" i="27"/>
  <c r="BY37" i="27"/>
  <c r="X51" i="27" s="1"/>
  <c r="BZ37" i="27"/>
  <c r="Y51" i="27" s="1"/>
  <c r="CA37" i="27"/>
  <c r="Z51" i="27" s="1"/>
  <c r="CB37" i="27"/>
  <c r="CC37" i="27"/>
  <c r="CD37" i="27"/>
  <c r="CE37" i="27"/>
  <c r="CF37" i="27"/>
  <c r="CG37" i="27"/>
  <c r="CH37" i="27"/>
  <c r="CI37" i="27"/>
  <c r="CJ37" i="27"/>
  <c r="CK37" i="27"/>
  <c r="CL37" i="27"/>
  <c r="CM37" i="27"/>
  <c r="CN37" i="27"/>
  <c r="CO37" i="27"/>
  <c r="CP37" i="27"/>
  <c r="CQ37" i="27"/>
  <c r="CR37" i="27"/>
  <c r="AA51" i="27" s="1"/>
  <c r="CS37" i="27"/>
  <c r="AB51" i="27" s="1"/>
  <c r="CT37" i="27"/>
  <c r="CU37" i="27"/>
  <c r="AC51" i="27" s="1"/>
  <c r="CV37" i="27"/>
  <c r="AD51" i="27" s="1"/>
  <c r="CW37" i="27"/>
  <c r="AE51" i="27" s="1"/>
  <c r="CX37" i="27"/>
  <c r="AF51" i="27" s="1"/>
  <c r="CY37" i="27"/>
  <c r="AG51" i="27" s="1"/>
  <c r="CZ37" i="27"/>
  <c r="AH51" i="27" s="1"/>
  <c r="DA37" i="27"/>
  <c r="AI51" i="27" s="1"/>
  <c r="DB37" i="27"/>
  <c r="AJ51" i="27" s="1"/>
  <c r="DC37" i="27"/>
  <c r="AK51" i="27" s="1"/>
  <c r="DD37" i="27"/>
  <c r="AL51" i="27" s="1"/>
  <c r="DE37" i="27"/>
  <c r="AM51" i="27" s="1"/>
  <c r="DF37" i="27"/>
  <c r="AN51" i="27" s="1"/>
  <c r="DG37" i="27"/>
  <c r="AO51" i="27" s="1"/>
  <c r="DH37" i="27"/>
  <c r="AP51" i="27" s="1"/>
  <c r="DI37" i="27"/>
  <c r="AQ51" i="27" s="1"/>
  <c r="DJ37" i="27"/>
  <c r="AR51" i="27" s="1"/>
  <c r="DK37" i="27"/>
  <c r="AS51" i="27" s="1"/>
  <c r="DL37" i="27"/>
  <c r="AT51" i="27" s="1"/>
  <c r="DM37" i="27"/>
  <c r="AU51" i="27" s="1"/>
  <c r="DN37" i="27"/>
  <c r="AV51" i="27" s="1"/>
  <c r="DO37" i="27"/>
  <c r="AW51" i="27" s="1"/>
  <c r="DP37" i="27"/>
  <c r="AX51" i="27" s="1"/>
  <c r="DQ37" i="27"/>
  <c r="AY51" i="27" s="1"/>
  <c r="DR37" i="27"/>
  <c r="AZ51" i="27" s="1"/>
  <c r="DS37" i="27"/>
  <c r="BA51" i="27" s="1"/>
  <c r="DT37" i="27"/>
  <c r="BB51" i="27" s="1"/>
  <c r="DU37" i="27"/>
  <c r="BC51" i="27" s="1"/>
  <c r="DV37" i="27"/>
  <c r="BD51" i="27" s="1"/>
  <c r="DW37" i="27"/>
  <c r="BE51" i="27" s="1"/>
  <c r="DX37" i="27"/>
  <c r="BF51" i="27" s="1"/>
  <c r="DY37" i="27"/>
  <c r="BG51" i="27" s="1"/>
  <c r="DZ37" i="27"/>
  <c r="BH51" i="27" s="1"/>
  <c r="EA37" i="27"/>
  <c r="BI51" i="27" s="1"/>
  <c r="EB37" i="27"/>
  <c r="BJ51" i="27" s="1"/>
  <c r="EC37" i="27"/>
  <c r="BK51" i="27" s="1"/>
  <c r="ED37" i="27"/>
  <c r="BL51" i="27" s="1"/>
  <c r="EE37" i="27"/>
  <c r="BM51" i="27" s="1"/>
  <c r="EF37" i="27"/>
  <c r="BN51" i="27" s="1"/>
  <c r="EG37" i="27"/>
  <c r="BO51" i="27" s="1"/>
  <c r="EH37" i="27"/>
  <c r="BP51" i="27" s="1"/>
  <c r="EI37" i="27"/>
  <c r="BQ51" i="27" s="1"/>
  <c r="EJ37" i="27"/>
  <c r="BR51" i="27" s="1"/>
  <c r="EK37" i="27"/>
  <c r="BS51" i="27" s="1"/>
  <c r="EL37" i="27"/>
  <c r="BT51" i="27" s="1"/>
  <c r="EM37" i="27"/>
  <c r="BU51" i="27" s="1"/>
  <c r="EN37" i="27"/>
  <c r="BV51" i="27" s="1"/>
  <c r="EO37" i="27"/>
  <c r="BW51" i="27" s="1"/>
  <c r="EP37" i="27"/>
  <c r="BX51" i="27" s="1"/>
  <c r="EQ37" i="27"/>
  <c r="BY51" i="27" s="1"/>
  <c r="ER37" i="27"/>
  <c r="BZ51" i="27" s="1"/>
  <c r="ES37" i="27"/>
  <c r="CA51" i="27" s="1"/>
  <c r="ET37" i="27"/>
  <c r="CB51" i="27" s="1"/>
  <c r="EU37" i="27"/>
  <c r="CC51" i="27" s="1"/>
  <c r="EV37" i="27"/>
  <c r="CD51" i="27" s="1"/>
  <c r="EW37" i="27"/>
  <c r="CE51" i="27" s="1"/>
  <c r="EX37" i="27"/>
  <c r="CF51" i="27" s="1"/>
  <c r="EY37" i="27"/>
  <c r="CG51" i="27" s="1"/>
  <c r="EZ37" i="27"/>
  <c r="CH51" i="27" s="1"/>
  <c r="FA37" i="27"/>
  <c r="CI51" i="27" s="1"/>
  <c r="FB37" i="27"/>
  <c r="CJ51" i="27" s="1"/>
  <c r="FC37" i="27"/>
  <c r="CK51" i="27" s="1"/>
  <c r="FD37" i="27"/>
  <c r="CL51" i="27" s="1"/>
  <c r="FE37" i="27"/>
  <c r="CM51" i="27" s="1"/>
  <c r="FF37" i="27"/>
  <c r="CN51" i="27" s="1"/>
  <c r="FG37" i="27"/>
  <c r="CO51" i="27" s="1"/>
  <c r="FH37" i="27"/>
  <c r="CP51" i="27" s="1"/>
  <c r="FI37" i="27"/>
  <c r="CQ51" i="27" s="1"/>
  <c r="FJ37" i="27"/>
  <c r="CR51" i="27" s="1"/>
  <c r="FK37" i="27"/>
  <c r="CS51" i="27" s="1"/>
  <c r="FL37" i="27"/>
  <c r="CT51" i="27" s="1"/>
  <c r="FM37" i="27"/>
  <c r="CU51" i="27" s="1"/>
  <c r="FN37" i="27"/>
  <c r="CV51" i="27" s="1"/>
  <c r="FO37" i="27"/>
  <c r="CW51" i="27" s="1"/>
  <c r="FP37" i="27"/>
  <c r="CX51" i="27" s="1"/>
  <c r="FQ37" i="27"/>
  <c r="CY51" i="27" s="1"/>
  <c r="FR37" i="27"/>
  <c r="CZ51" i="27" s="1"/>
  <c r="FS37" i="27"/>
  <c r="DA51" i="27" s="1"/>
  <c r="FT37" i="27"/>
  <c r="DB51" i="27" s="1"/>
  <c r="FU37" i="27"/>
  <c r="DC51" i="27" s="1"/>
  <c r="FV37" i="27"/>
  <c r="DD51" i="27" s="1"/>
  <c r="FW37" i="27"/>
  <c r="DE51" i="27" s="1"/>
  <c r="FX37" i="27"/>
  <c r="DF51" i="27" s="1"/>
  <c r="FY37" i="27"/>
  <c r="DG51" i="27" s="1"/>
  <c r="FZ37" i="27"/>
  <c r="DH51" i="27" s="1"/>
  <c r="GA37" i="27"/>
  <c r="DI51" i="27" s="1"/>
  <c r="GB37" i="27"/>
  <c r="DJ51" i="27" s="1"/>
  <c r="GC37" i="27"/>
  <c r="DK51" i="27" s="1"/>
  <c r="GD37" i="27"/>
  <c r="DL51" i="27" s="1"/>
  <c r="GE37" i="27"/>
  <c r="DM51" i="27" s="1"/>
  <c r="GF37" i="27"/>
  <c r="DN51" i="27" s="1"/>
  <c r="GG37" i="27"/>
  <c r="DO51" i="27" s="1"/>
  <c r="GH37" i="27"/>
  <c r="DP51" i="27" s="1"/>
  <c r="GI37" i="27"/>
  <c r="DQ51" i="27" s="1"/>
  <c r="GJ37" i="27"/>
  <c r="DR51" i="27" s="1"/>
  <c r="GK37" i="27"/>
  <c r="DS51" i="27" s="1"/>
  <c r="GL37" i="27"/>
  <c r="DT51" i="27" s="1"/>
  <c r="GM37" i="27"/>
  <c r="DU51" i="27" s="1"/>
  <c r="GN37" i="27"/>
  <c r="DV51" i="27" s="1"/>
  <c r="GO37" i="27"/>
  <c r="DW51" i="27" s="1"/>
  <c r="GP37" i="27"/>
  <c r="DX51" i="27" s="1"/>
  <c r="GQ37" i="27"/>
  <c r="DY51" i="27" s="1"/>
  <c r="GR37" i="27"/>
  <c r="DZ51" i="27" s="1"/>
  <c r="GS37" i="27"/>
  <c r="EA51" i="27" s="1"/>
  <c r="GT37" i="27"/>
  <c r="EB51" i="27" s="1"/>
  <c r="GU37" i="27"/>
  <c r="EC51" i="27" s="1"/>
  <c r="GV37" i="27"/>
  <c r="ED51" i="27" s="1"/>
  <c r="GW37" i="27"/>
  <c r="EE51" i="27" s="1"/>
  <c r="GX37" i="27"/>
  <c r="EF51" i="27" s="1"/>
  <c r="GY37" i="27"/>
  <c r="EG51" i="27" s="1"/>
  <c r="GZ37" i="27"/>
  <c r="EH51" i="27" s="1"/>
  <c r="HA37" i="27"/>
  <c r="EI51" i="27" s="1"/>
  <c r="HB37" i="27"/>
  <c r="EJ51" i="27" s="1"/>
  <c r="I38" i="27"/>
  <c r="I52" i="27" s="1"/>
  <c r="J38" i="27"/>
  <c r="J52" i="27" s="1"/>
  <c r="K38" i="27"/>
  <c r="K52" i="27" s="1"/>
  <c r="L38" i="27"/>
  <c r="L52" i="27" s="1"/>
  <c r="M38" i="27"/>
  <c r="M52" i="27" s="1"/>
  <c r="N38" i="27"/>
  <c r="N52" i="27" s="1"/>
  <c r="O38" i="27"/>
  <c r="O52" i="27" s="1"/>
  <c r="P38" i="27"/>
  <c r="P52" i="27" s="1"/>
  <c r="Q38" i="27"/>
  <c r="Q52" i="27" s="1"/>
  <c r="R38" i="27"/>
  <c r="R52" i="27" s="1"/>
  <c r="S38" i="27"/>
  <c r="S52" i="27" s="1"/>
  <c r="T38" i="27"/>
  <c r="U38" i="27"/>
  <c r="T52" i="27" s="1"/>
  <c r="V38" i="27"/>
  <c r="W38" i="27"/>
  <c r="U52" i="27" s="1"/>
  <c r="X38" i="27"/>
  <c r="Y38" i="27"/>
  <c r="V52" i="27" s="1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W52" i="27" s="1"/>
  <c r="AT38" i="27"/>
  <c r="AU38" i="27"/>
  <c r="AV38" i="27"/>
  <c r="AW38" i="27"/>
  <c r="AX38" i="27"/>
  <c r="AY38" i="27"/>
  <c r="AZ38" i="27"/>
  <c r="BA38" i="27"/>
  <c r="BB38" i="27"/>
  <c r="BC38" i="27"/>
  <c r="BD38" i="27"/>
  <c r="BE38" i="27"/>
  <c r="BF38" i="27"/>
  <c r="BG38" i="27"/>
  <c r="BH38" i="27"/>
  <c r="BI38" i="27"/>
  <c r="BJ38" i="27"/>
  <c r="BK38" i="27"/>
  <c r="BL38" i="27"/>
  <c r="BM38" i="27"/>
  <c r="BN38" i="27"/>
  <c r="BO38" i="27"/>
  <c r="BP38" i="27"/>
  <c r="BQ38" i="27"/>
  <c r="BR38" i="27"/>
  <c r="BS38" i="27"/>
  <c r="BT38" i="27"/>
  <c r="BU38" i="27"/>
  <c r="BV38" i="27"/>
  <c r="BW38" i="27"/>
  <c r="BX38" i="27"/>
  <c r="BY38" i="27"/>
  <c r="X52" i="27" s="1"/>
  <c r="BZ38" i="27"/>
  <c r="Y52" i="27" s="1"/>
  <c r="CA38" i="27"/>
  <c r="Z52" i="27" s="1"/>
  <c r="CB38" i="27"/>
  <c r="CC38" i="27"/>
  <c r="CD38" i="27"/>
  <c r="CE38" i="27"/>
  <c r="CF38" i="27"/>
  <c r="CG38" i="27"/>
  <c r="CH38" i="27"/>
  <c r="CI38" i="27"/>
  <c r="CJ38" i="27"/>
  <c r="CK38" i="27"/>
  <c r="CL38" i="27"/>
  <c r="CM38" i="27"/>
  <c r="CN38" i="27"/>
  <c r="CO38" i="27"/>
  <c r="CP38" i="27"/>
  <c r="CQ38" i="27"/>
  <c r="CR38" i="27"/>
  <c r="AA52" i="27" s="1"/>
  <c r="CS38" i="27"/>
  <c r="AB52" i="27" s="1"/>
  <c r="CT38" i="27"/>
  <c r="CU38" i="27"/>
  <c r="AC52" i="27" s="1"/>
  <c r="CV38" i="27"/>
  <c r="AD52" i="27" s="1"/>
  <c r="CW38" i="27"/>
  <c r="AE52" i="27" s="1"/>
  <c r="CX38" i="27"/>
  <c r="AF52" i="27" s="1"/>
  <c r="CY38" i="27"/>
  <c r="AG52" i="27" s="1"/>
  <c r="CZ38" i="27"/>
  <c r="AH52" i="27" s="1"/>
  <c r="DA38" i="27"/>
  <c r="AI52" i="27" s="1"/>
  <c r="DB38" i="27"/>
  <c r="AJ52" i="27" s="1"/>
  <c r="DC38" i="27"/>
  <c r="AK52" i="27" s="1"/>
  <c r="DD38" i="27"/>
  <c r="AL52" i="27" s="1"/>
  <c r="DE38" i="27"/>
  <c r="AM52" i="27" s="1"/>
  <c r="DF38" i="27"/>
  <c r="AN52" i="27" s="1"/>
  <c r="DG38" i="27"/>
  <c r="AO52" i="27" s="1"/>
  <c r="DH38" i="27"/>
  <c r="AP52" i="27" s="1"/>
  <c r="DI38" i="27"/>
  <c r="AQ52" i="27" s="1"/>
  <c r="DJ38" i="27"/>
  <c r="AR52" i="27" s="1"/>
  <c r="DK38" i="27"/>
  <c r="AS52" i="27" s="1"/>
  <c r="DL38" i="27"/>
  <c r="AT52" i="27" s="1"/>
  <c r="DM38" i="27"/>
  <c r="AU52" i="27" s="1"/>
  <c r="DN38" i="27"/>
  <c r="AV52" i="27" s="1"/>
  <c r="DO38" i="27"/>
  <c r="AW52" i="27" s="1"/>
  <c r="DP38" i="27"/>
  <c r="AX52" i="27" s="1"/>
  <c r="DQ38" i="27"/>
  <c r="AY52" i="27" s="1"/>
  <c r="DR38" i="27"/>
  <c r="AZ52" i="27" s="1"/>
  <c r="DS38" i="27"/>
  <c r="BA52" i="27" s="1"/>
  <c r="DT38" i="27"/>
  <c r="BB52" i="27" s="1"/>
  <c r="DU38" i="27"/>
  <c r="BC52" i="27" s="1"/>
  <c r="DV38" i="27"/>
  <c r="BD52" i="27" s="1"/>
  <c r="DW38" i="27"/>
  <c r="BE52" i="27" s="1"/>
  <c r="DX38" i="27"/>
  <c r="BF52" i="27" s="1"/>
  <c r="DY38" i="27"/>
  <c r="BG52" i="27" s="1"/>
  <c r="DZ38" i="27"/>
  <c r="BH52" i="27" s="1"/>
  <c r="EA38" i="27"/>
  <c r="BI52" i="27" s="1"/>
  <c r="EB38" i="27"/>
  <c r="BJ52" i="27" s="1"/>
  <c r="EC38" i="27"/>
  <c r="BK52" i="27" s="1"/>
  <c r="ED38" i="27"/>
  <c r="BL52" i="27" s="1"/>
  <c r="EE38" i="27"/>
  <c r="BM52" i="27" s="1"/>
  <c r="EF38" i="27"/>
  <c r="BN52" i="27" s="1"/>
  <c r="EG38" i="27"/>
  <c r="BO52" i="27" s="1"/>
  <c r="EH38" i="27"/>
  <c r="BP52" i="27" s="1"/>
  <c r="EI38" i="27"/>
  <c r="BQ52" i="27" s="1"/>
  <c r="EJ38" i="27"/>
  <c r="BR52" i="27" s="1"/>
  <c r="EK38" i="27"/>
  <c r="BS52" i="27" s="1"/>
  <c r="EL38" i="27"/>
  <c r="BT52" i="27" s="1"/>
  <c r="EM38" i="27"/>
  <c r="BU52" i="27" s="1"/>
  <c r="EN38" i="27"/>
  <c r="BV52" i="27" s="1"/>
  <c r="EO38" i="27"/>
  <c r="BW52" i="27" s="1"/>
  <c r="EP38" i="27"/>
  <c r="BX52" i="27" s="1"/>
  <c r="EQ38" i="27"/>
  <c r="BY52" i="27" s="1"/>
  <c r="ER38" i="27"/>
  <c r="BZ52" i="27" s="1"/>
  <c r="ES38" i="27"/>
  <c r="CA52" i="27" s="1"/>
  <c r="ET38" i="27"/>
  <c r="CB52" i="27" s="1"/>
  <c r="EU38" i="27"/>
  <c r="CC52" i="27" s="1"/>
  <c r="EV38" i="27"/>
  <c r="CD52" i="27" s="1"/>
  <c r="EW38" i="27"/>
  <c r="CE52" i="27" s="1"/>
  <c r="EX38" i="27"/>
  <c r="CF52" i="27" s="1"/>
  <c r="EY38" i="27"/>
  <c r="CG52" i="27" s="1"/>
  <c r="EZ38" i="27"/>
  <c r="CH52" i="27" s="1"/>
  <c r="FA38" i="27"/>
  <c r="CI52" i="27" s="1"/>
  <c r="FB38" i="27"/>
  <c r="CJ52" i="27" s="1"/>
  <c r="FC38" i="27"/>
  <c r="CK52" i="27" s="1"/>
  <c r="FD38" i="27"/>
  <c r="CL52" i="27" s="1"/>
  <c r="FE38" i="27"/>
  <c r="CM52" i="27" s="1"/>
  <c r="FF38" i="27"/>
  <c r="CN52" i="27" s="1"/>
  <c r="FG38" i="27"/>
  <c r="CO52" i="27" s="1"/>
  <c r="FH38" i="27"/>
  <c r="CP52" i="27" s="1"/>
  <c r="FI38" i="27"/>
  <c r="CQ52" i="27" s="1"/>
  <c r="FJ38" i="27"/>
  <c r="CR52" i="27" s="1"/>
  <c r="FK38" i="27"/>
  <c r="CS52" i="27" s="1"/>
  <c r="FL38" i="27"/>
  <c r="CT52" i="27" s="1"/>
  <c r="FM38" i="27"/>
  <c r="CU52" i="27" s="1"/>
  <c r="FN38" i="27"/>
  <c r="CV52" i="27" s="1"/>
  <c r="FO38" i="27"/>
  <c r="CW52" i="27" s="1"/>
  <c r="FP38" i="27"/>
  <c r="CX52" i="27" s="1"/>
  <c r="FQ38" i="27"/>
  <c r="CY52" i="27" s="1"/>
  <c r="FR38" i="27"/>
  <c r="CZ52" i="27" s="1"/>
  <c r="FS38" i="27"/>
  <c r="DA52" i="27" s="1"/>
  <c r="FT38" i="27"/>
  <c r="DB52" i="27" s="1"/>
  <c r="FU38" i="27"/>
  <c r="DC52" i="27" s="1"/>
  <c r="FV38" i="27"/>
  <c r="DD52" i="27" s="1"/>
  <c r="FW38" i="27"/>
  <c r="DE52" i="27" s="1"/>
  <c r="FX38" i="27"/>
  <c r="DF52" i="27" s="1"/>
  <c r="FY38" i="27"/>
  <c r="DG52" i="27" s="1"/>
  <c r="FZ38" i="27"/>
  <c r="DH52" i="27" s="1"/>
  <c r="GA38" i="27"/>
  <c r="DI52" i="27" s="1"/>
  <c r="GB38" i="27"/>
  <c r="DJ52" i="27" s="1"/>
  <c r="GC38" i="27"/>
  <c r="DK52" i="27" s="1"/>
  <c r="GD38" i="27"/>
  <c r="DL52" i="27" s="1"/>
  <c r="GE38" i="27"/>
  <c r="DM52" i="27" s="1"/>
  <c r="GF38" i="27"/>
  <c r="DN52" i="27" s="1"/>
  <c r="GG38" i="27"/>
  <c r="DO52" i="27" s="1"/>
  <c r="GH38" i="27"/>
  <c r="DP52" i="27" s="1"/>
  <c r="GI38" i="27"/>
  <c r="DQ52" i="27" s="1"/>
  <c r="GJ38" i="27"/>
  <c r="DR52" i="27" s="1"/>
  <c r="GK38" i="27"/>
  <c r="DS52" i="27" s="1"/>
  <c r="GL38" i="27"/>
  <c r="DT52" i="27" s="1"/>
  <c r="GM38" i="27"/>
  <c r="DU52" i="27" s="1"/>
  <c r="GN38" i="27"/>
  <c r="DV52" i="27" s="1"/>
  <c r="GO38" i="27"/>
  <c r="DW52" i="27" s="1"/>
  <c r="GP38" i="27"/>
  <c r="DX52" i="27" s="1"/>
  <c r="GQ38" i="27"/>
  <c r="DY52" i="27" s="1"/>
  <c r="GR38" i="27"/>
  <c r="DZ52" i="27" s="1"/>
  <c r="GS38" i="27"/>
  <c r="EA52" i="27" s="1"/>
  <c r="GT38" i="27"/>
  <c r="EB52" i="27" s="1"/>
  <c r="GU38" i="27"/>
  <c r="EC52" i="27" s="1"/>
  <c r="GV38" i="27"/>
  <c r="ED52" i="27" s="1"/>
  <c r="GW38" i="27"/>
  <c r="EE52" i="27" s="1"/>
  <c r="GX38" i="27"/>
  <c r="EF52" i="27" s="1"/>
  <c r="GY38" i="27"/>
  <c r="EG52" i="27" s="1"/>
  <c r="GZ38" i="27"/>
  <c r="EH52" i="27" s="1"/>
  <c r="HA38" i="27"/>
  <c r="EI52" i="27" s="1"/>
  <c r="HB38" i="27"/>
  <c r="EJ52" i="27" s="1"/>
  <c r="I39" i="27"/>
  <c r="I53" i="27" s="1"/>
  <c r="J39" i="27"/>
  <c r="J53" i="27" s="1"/>
  <c r="K39" i="27"/>
  <c r="K53" i="27" s="1"/>
  <c r="L39" i="27"/>
  <c r="L53" i="27" s="1"/>
  <c r="M39" i="27"/>
  <c r="M53" i="27" s="1"/>
  <c r="N39" i="27"/>
  <c r="N53" i="27" s="1"/>
  <c r="O39" i="27"/>
  <c r="O53" i="27" s="1"/>
  <c r="P39" i="27"/>
  <c r="P53" i="27" s="1"/>
  <c r="Q39" i="27"/>
  <c r="Q53" i="27" s="1"/>
  <c r="R39" i="27"/>
  <c r="R53" i="27" s="1"/>
  <c r="S39" i="27"/>
  <c r="S53" i="27" s="1"/>
  <c r="T39" i="27"/>
  <c r="U39" i="27"/>
  <c r="T53" i="27" s="1"/>
  <c r="V39" i="27"/>
  <c r="W39" i="27"/>
  <c r="U53" i="27" s="1"/>
  <c r="X39" i="27"/>
  <c r="Y39" i="27"/>
  <c r="V53" i="27" s="1"/>
  <c r="Z39" i="27"/>
  <c r="AA39" i="27"/>
  <c r="AB39" i="27"/>
  <c r="AC39" i="27"/>
  <c r="AD39" i="27"/>
  <c r="AE39" i="27"/>
  <c r="AF39" i="27"/>
  <c r="AG39" i="27"/>
  <c r="AH39" i="27"/>
  <c r="AI39" i="27"/>
  <c r="AJ39" i="27"/>
  <c r="AK39" i="27"/>
  <c r="AL39" i="27"/>
  <c r="AM39" i="27"/>
  <c r="AN39" i="27"/>
  <c r="AO39" i="27"/>
  <c r="AP39" i="27"/>
  <c r="AQ39" i="27"/>
  <c r="AR39" i="27"/>
  <c r="AS39" i="27"/>
  <c r="W53" i="27" s="1"/>
  <c r="AT39" i="27"/>
  <c r="AU39" i="27"/>
  <c r="AV39" i="27"/>
  <c r="AW39" i="27"/>
  <c r="AX39" i="27"/>
  <c r="AY39" i="27"/>
  <c r="AZ39" i="27"/>
  <c r="BA39" i="27"/>
  <c r="BB39" i="27"/>
  <c r="BC39" i="27"/>
  <c r="BD39" i="27"/>
  <c r="BE39" i="27"/>
  <c r="BF39" i="27"/>
  <c r="BG39" i="27"/>
  <c r="BH39" i="27"/>
  <c r="BI39" i="27"/>
  <c r="BJ39" i="27"/>
  <c r="BK39" i="27"/>
  <c r="BL39" i="27"/>
  <c r="BM39" i="27"/>
  <c r="BN39" i="27"/>
  <c r="BO39" i="27"/>
  <c r="BP39" i="27"/>
  <c r="BQ39" i="27"/>
  <c r="BR39" i="27"/>
  <c r="BS39" i="27"/>
  <c r="BT39" i="27"/>
  <c r="BU39" i="27"/>
  <c r="BV39" i="27"/>
  <c r="BW39" i="27"/>
  <c r="BX39" i="27"/>
  <c r="BY39" i="27"/>
  <c r="X53" i="27" s="1"/>
  <c r="BZ39" i="27"/>
  <c r="Y53" i="27" s="1"/>
  <c r="CA39" i="27"/>
  <c r="Z53" i="27" s="1"/>
  <c r="CB39" i="27"/>
  <c r="CC39" i="27"/>
  <c r="CD39" i="27"/>
  <c r="CE39" i="27"/>
  <c r="CF39" i="27"/>
  <c r="CG39" i="27"/>
  <c r="CH39" i="27"/>
  <c r="CI39" i="27"/>
  <c r="CJ39" i="27"/>
  <c r="CK39" i="27"/>
  <c r="CL39" i="27"/>
  <c r="CM39" i="27"/>
  <c r="CN39" i="27"/>
  <c r="CO39" i="27"/>
  <c r="CP39" i="27"/>
  <c r="CQ39" i="27"/>
  <c r="CR39" i="27"/>
  <c r="AA53" i="27" s="1"/>
  <c r="CS39" i="27"/>
  <c r="AB53" i="27" s="1"/>
  <c r="CT39" i="27"/>
  <c r="CU39" i="27"/>
  <c r="AC53" i="27" s="1"/>
  <c r="CV39" i="27"/>
  <c r="AD53" i="27" s="1"/>
  <c r="CW39" i="27"/>
  <c r="AE53" i="27" s="1"/>
  <c r="CX39" i="27"/>
  <c r="AF53" i="27" s="1"/>
  <c r="CY39" i="27"/>
  <c r="AG53" i="27" s="1"/>
  <c r="CZ39" i="27"/>
  <c r="AH53" i="27" s="1"/>
  <c r="DA39" i="27"/>
  <c r="AI53" i="27" s="1"/>
  <c r="DB39" i="27"/>
  <c r="AJ53" i="27" s="1"/>
  <c r="DC39" i="27"/>
  <c r="AK53" i="27" s="1"/>
  <c r="DD39" i="27"/>
  <c r="AL53" i="27" s="1"/>
  <c r="DE39" i="27"/>
  <c r="AM53" i="27" s="1"/>
  <c r="DF39" i="27"/>
  <c r="AN53" i="27" s="1"/>
  <c r="DG39" i="27"/>
  <c r="AO53" i="27" s="1"/>
  <c r="DH39" i="27"/>
  <c r="AP53" i="27" s="1"/>
  <c r="DI39" i="27"/>
  <c r="AQ53" i="27" s="1"/>
  <c r="DJ39" i="27"/>
  <c r="AR53" i="27" s="1"/>
  <c r="DK39" i="27"/>
  <c r="AS53" i="27" s="1"/>
  <c r="DL39" i="27"/>
  <c r="AT53" i="27" s="1"/>
  <c r="DM39" i="27"/>
  <c r="AU53" i="27" s="1"/>
  <c r="DN39" i="27"/>
  <c r="AV53" i="27" s="1"/>
  <c r="DO39" i="27"/>
  <c r="AW53" i="27" s="1"/>
  <c r="DP39" i="27"/>
  <c r="AX53" i="27" s="1"/>
  <c r="DQ39" i="27"/>
  <c r="AY53" i="27" s="1"/>
  <c r="DR39" i="27"/>
  <c r="AZ53" i="27" s="1"/>
  <c r="DS39" i="27"/>
  <c r="BA53" i="27" s="1"/>
  <c r="DT39" i="27"/>
  <c r="BB53" i="27" s="1"/>
  <c r="DU39" i="27"/>
  <c r="BC53" i="27" s="1"/>
  <c r="DV39" i="27"/>
  <c r="BD53" i="27" s="1"/>
  <c r="DW39" i="27"/>
  <c r="BE53" i="27" s="1"/>
  <c r="DX39" i="27"/>
  <c r="BF53" i="27" s="1"/>
  <c r="DY39" i="27"/>
  <c r="BG53" i="27" s="1"/>
  <c r="DZ39" i="27"/>
  <c r="BH53" i="27" s="1"/>
  <c r="EA39" i="27"/>
  <c r="BI53" i="27" s="1"/>
  <c r="EB39" i="27"/>
  <c r="BJ53" i="27" s="1"/>
  <c r="EC39" i="27"/>
  <c r="BK53" i="27" s="1"/>
  <c r="ED39" i="27"/>
  <c r="BL53" i="27" s="1"/>
  <c r="EE39" i="27"/>
  <c r="BM53" i="27" s="1"/>
  <c r="EF39" i="27"/>
  <c r="BN53" i="27" s="1"/>
  <c r="EG39" i="27"/>
  <c r="BO53" i="27" s="1"/>
  <c r="EH39" i="27"/>
  <c r="BP53" i="27" s="1"/>
  <c r="EI39" i="27"/>
  <c r="BQ53" i="27" s="1"/>
  <c r="EJ39" i="27"/>
  <c r="BR53" i="27" s="1"/>
  <c r="EK39" i="27"/>
  <c r="BS53" i="27" s="1"/>
  <c r="EL39" i="27"/>
  <c r="BT53" i="27" s="1"/>
  <c r="EM39" i="27"/>
  <c r="BU53" i="27" s="1"/>
  <c r="EN39" i="27"/>
  <c r="BV53" i="27" s="1"/>
  <c r="EO39" i="27"/>
  <c r="BW53" i="27" s="1"/>
  <c r="EP39" i="27"/>
  <c r="BX53" i="27" s="1"/>
  <c r="EQ39" i="27"/>
  <c r="BY53" i="27" s="1"/>
  <c r="ER39" i="27"/>
  <c r="BZ53" i="27" s="1"/>
  <c r="ES39" i="27"/>
  <c r="CA53" i="27" s="1"/>
  <c r="ET39" i="27"/>
  <c r="CB53" i="27" s="1"/>
  <c r="EU39" i="27"/>
  <c r="CC53" i="27" s="1"/>
  <c r="EV39" i="27"/>
  <c r="CD53" i="27" s="1"/>
  <c r="EW39" i="27"/>
  <c r="CE53" i="27" s="1"/>
  <c r="EX39" i="27"/>
  <c r="CF53" i="27" s="1"/>
  <c r="EY39" i="27"/>
  <c r="CG53" i="27" s="1"/>
  <c r="EZ39" i="27"/>
  <c r="CH53" i="27" s="1"/>
  <c r="FA39" i="27"/>
  <c r="CI53" i="27" s="1"/>
  <c r="FB39" i="27"/>
  <c r="CJ53" i="27" s="1"/>
  <c r="FC39" i="27"/>
  <c r="CK53" i="27" s="1"/>
  <c r="FD39" i="27"/>
  <c r="CL53" i="27" s="1"/>
  <c r="FE39" i="27"/>
  <c r="CM53" i="27" s="1"/>
  <c r="FF39" i="27"/>
  <c r="CN53" i="27" s="1"/>
  <c r="FG39" i="27"/>
  <c r="CO53" i="27" s="1"/>
  <c r="FH39" i="27"/>
  <c r="CP53" i="27" s="1"/>
  <c r="FI39" i="27"/>
  <c r="CQ53" i="27" s="1"/>
  <c r="FJ39" i="27"/>
  <c r="CR53" i="27" s="1"/>
  <c r="FK39" i="27"/>
  <c r="CS53" i="27" s="1"/>
  <c r="FL39" i="27"/>
  <c r="CT53" i="27" s="1"/>
  <c r="FM39" i="27"/>
  <c r="CU53" i="27" s="1"/>
  <c r="FN39" i="27"/>
  <c r="CV53" i="27" s="1"/>
  <c r="FO39" i="27"/>
  <c r="CW53" i="27" s="1"/>
  <c r="FP39" i="27"/>
  <c r="CX53" i="27" s="1"/>
  <c r="FQ39" i="27"/>
  <c r="CY53" i="27" s="1"/>
  <c r="FR39" i="27"/>
  <c r="CZ53" i="27" s="1"/>
  <c r="FS39" i="27"/>
  <c r="DA53" i="27" s="1"/>
  <c r="FT39" i="27"/>
  <c r="DB53" i="27" s="1"/>
  <c r="FU39" i="27"/>
  <c r="DC53" i="27" s="1"/>
  <c r="FV39" i="27"/>
  <c r="DD53" i="27" s="1"/>
  <c r="FW39" i="27"/>
  <c r="DE53" i="27" s="1"/>
  <c r="FX39" i="27"/>
  <c r="DF53" i="27" s="1"/>
  <c r="FY39" i="27"/>
  <c r="DG53" i="27" s="1"/>
  <c r="FZ39" i="27"/>
  <c r="DH53" i="27" s="1"/>
  <c r="GA39" i="27"/>
  <c r="DI53" i="27" s="1"/>
  <c r="GB39" i="27"/>
  <c r="DJ53" i="27" s="1"/>
  <c r="GC39" i="27"/>
  <c r="DK53" i="27" s="1"/>
  <c r="GD39" i="27"/>
  <c r="DL53" i="27" s="1"/>
  <c r="GE39" i="27"/>
  <c r="DM53" i="27" s="1"/>
  <c r="GF39" i="27"/>
  <c r="DN53" i="27" s="1"/>
  <c r="GG39" i="27"/>
  <c r="DO53" i="27" s="1"/>
  <c r="GH39" i="27"/>
  <c r="DP53" i="27" s="1"/>
  <c r="GI39" i="27"/>
  <c r="DQ53" i="27" s="1"/>
  <c r="GJ39" i="27"/>
  <c r="DR53" i="27" s="1"/>
  <c r="GK39" i="27"/>
  <c r="DS53" i="27" s="1"/>
  <c r="GL39" i="27"/>
  <c r="DT53" i="27" s="1"/>
  <c r="GM39" i="27"/>
  <c r="DU53" i="27" s="1"/>
  <c r="GN39" i="27"/>
  <c r="DV53" i="27" s="1"/>
  <c r="GO39" i="27"/>
  <c r="DW53" i="27" s="1"/>
  <c r="GP39" i="27"/>
  <c r="DX53" i="27" s="1"/>
  <c r="GQ39" i="27"/>
  <c r="DY53" i="27" s="1"/>
  <c r="GR39" i="27"/>
  <c r="DZ53" i="27" s="1"/>
  <c r="GS39" i="27"/>
  <c r="EA53" i="27" s="1"/>
  <c r="GT39" i="27"/>
  <c r="EB53" i="27" s="1"/>
  <c r="GU39" i="27"/>
  <c r="EC53" i="27" s="1"/>
  <c r="GV39" i="27"/>
  <c r="ED53" i="27" s="1"/>
  <c r="GW39" i="27"/>
  <c r="EE53" i="27" s="1"/>
  <c r="GX39" i="27"/>
  <c r="EF53" i="27" s="1"/>
  <c r="GY39" i="27"/>
  <c r="EG53" i="27" s="1"/>
  <c r="GZ39" i="27"/>
  <c r="EH53" i="27" s="1"/>
  <c r="HA39" i="27"/>
  <c r="EI53" i="27" s="1"/>
  <c r="HB39" i="27"/>
  <c r="EJ53" i="27" s="1"/>
  <c r="I40" i="27"/>
  <c r="I54" i="27" s="1"/>
  <c r="J40" i="27"/>
  <c r="J54" i="27" s="1"/>
  <c r="K40" i="27"/>
  <c r="K54" i="27" s="1"/>
  <c r="L40" i="27"/>
  <c r="L54" i="27" s="1"/>
  <c r="M40" i="27"/>
  <c r="M54" i="27" s="1"/>
  <c r="N40" i="27"/>
  <c r="N54" i="27" s="1"/>
  <c r="O40" i="27"/>
  <c r="O54" i="27" s="1"/>
  <c r="P40" i="27"/>
  <c r="P54" i="27" s="1"/>
  <c r="Q40" i="27"/>
  <c r="Q54" i="27" s="1"/>
  <c r="R40" i="27"/>
  <c r="R54" i="27" s="1"/>
  <c r="S40" i="27"/>
  <c r="S54" i="27" s="1"/>
  <c r="T40" i="27"/>
  <c r="U40" i="27"/>
  <c r="T54" i="27" s="1"/>
  <c r="V40" i="27"/>
  <c r="W40" i="27"/>
  <c r="U54" i="27" s="1"/>
  <c r="X40" i="27"/>
  <c r="Y40" i="27"/>
  <c r="V54" i="27" s="1"/>
  <c r="Z40" i="27"/>
  <c r="AA40" i="27"/>
  <c r="AB40" i="27"/>
  <c r="AC40" i="27"/>
  <c r="AD40" i="27"/>
  <c r="AE40" i="27"/>
  <c r="AF40" i="27"/>
  <c r="AG40" i="27"/>
  <c r="AH40" i="27"/>
  <c r="AI40" i="27"/>
  <c r="AJ40" i="27"/>
  <c r="AK40" i="27"/>
  <c r="AL40" i="27"/>
  <c r="AM40" i="27"/>
  <c r="AN40" i="27"/>
  <c r="AO40" i="27"/>
  <c r="AP40" i="27"/>
  <c r="AQ40" i="27"/>
  <c r="AR40" i="27"/>
  <c r="AS40" i="27"/>
  <c r="W54" i="27" s="1"/>
  <c r="AT40" i="27"/>
  <c r="AU40" i="27"/>
  <c r="AV40" i="27"/>
  <c r="AW40" i="27"/>
  <c r="AX40" i="27"/>
  <c r="AY40" i="27"/>
  <c r="AZ40" i="27"/>
  <c r="BA40" i="27"/>
  <c r="BB40" i="27"/>
  <c r="BC40" i="27"/>
  <c r="BD40" i="27"/>
  <c r="BE40" i="27"/>
  <c r="BF40" i="27"/>
  <c r="BG40" i="27"/>
  <c r="BH40" i="27"/>
  <c r="BI40" i="27"/>
  <c r="BJ40" i="27"/>
  <c r="BK40" i="27"/>
  <c r="BL40" i="27"/>
  <c r="BM40" i="27"/>
  <c r="BN40" i="27"/>
  <c r="BO40" i="27"/>
  <c r="BP40" i="27"/>
  <c r="BQ40" i="27"/>
  <c r="BR40" i="27"/>
  <c r="BS40" i="27"/>
  <c r="BT40" i="27"/>
  <c r="BU40" i="27"/>
  <c r="BV40" i="27"/>
  <c r="BW40" i="27"/>
  <c r="BX40" i="27"/>
  <c r="BY40" i="27"/>
  <c r="X54" i="27" s="1"/>
  <c r="BZ40" i="27"/>
  <c r="Y54" i="27" s="1"/>
  <c r="CA40" i="27"/>
  <c r="Z54" i="27" s="1"/>
  <c r="CB40" i="27"/>
  <c r="CC40" i="27"/>
  <c r="CD40" i="27"/>
  <c r="CE40" i="27"/>
  <c r="CF40" i="27"/>
  <c r="CG40" i="27"/>
  <c r="CH40" i="27"/>
  <c r="CI40" i="27"/>
  <c r="CJ40" i="27"/>
  <c r="CK40" i="27"/>
  <c r="CL40" i="27"/>
  <c r="CM40" i="27"/>
  <c r="CN40" i="27"/>
  <c r="CO40" i="27"/>
  <c r="CP40" i="27"/>
  <c r="CQ40" i="27"/>
  <c r="CR40" i="27"/>
  <c r="AA54" i="27" s="1"/>
  <c r="CS40" i="27"/>
  <c r="AB54" i="27" s="1"/>
  <c r="CT40" i="27"/>
  <c r="CU40" i="27"/>
  <c r="AC54" i="27" s="1"/>
  <c r="CV40" i="27"/>
  <c r="AD54" i="27" s="1"/>
  <c r="CW40" i="27"/>
  <c r="AE54" i="27" s="1"/>
  <c r="CX40" i="27"/>
  <c r="AF54" i="27" s="1"/>
  <c r="CY40" i="27"/>
  <c r="AG54" i="27" s="1"/>
  <c r="CZ40" i="27"/>
  <c r="AH54" i="27" s="1"/>
  <c r="DA40" i="27"/>
  <c r="AI54" i="27" s="1"/>
  <c r="DB40" i="27"/>
  <c r="AJ54" i="27" s="1"/>
  <c r="DC40" i="27"/>
  <c r="AK54" i="27" s="1"/>
  <c r="DD40" i="27"/>
  <c r="AL54" i="27" s="1"/>
  <c r="DE40" i="27"/>
  <c r="AM54" i="27" s="1"/>
  <c r="DF40" i="27"/>
  <c r="AN54" i="27" s="1"/>
  <c r="DG40" i="27"/>
  <c r="AO54" i="27" s="1"/>
  <c r="DH40" i="27"/>
  <c r="AP54" i="27" s="1"/>
  <c r="DI40" i="27"/>
  <c r="AQ54" i="27" s="1"/>
  <c r="DJ40" i="27"/>
  <c r="AR54" i="27" s="1"/>
  <c r="DK40" i="27"/>
  <c r="AS54" i="27" s="1"/>
  <c r="DL40" i="27"/>
  <c r="AT54" i="27" s="1"/>
  <c r="DM40" i="27"/>
  <c r="AU54" i="27" s="1"/>
  <c r="DN40" i="27"/>
  <c r="AV54" i="27" s="1"/>
  <c r="DO40" i="27"/>
  <c r="AW54" i="27" s="1"/>
  <c r="DP40" i="27"/>
  <c r="AX54" i="27" s="1"/>
  <c r="DQ40" i="27"/>
  <c r="AY54" i="27" s="1"/>
  <c r="DR40" i="27"/>
  <c r="AZ54" i="27" s="1"/>
  <c r="DS40" i="27"/>
  <c r="BA54" i="27" s="1"/>
  <c r="DT40" i="27"/>
  <c r="BB54" i="27" s="1"/>
  <c r="DU40" i="27"/>
  <c r="BC54" i="27" s="1"/>
  <c r="DV40" i="27"/>
  <c r="BD54" i="27" s="1"/>
  <c r="DW40" i="27"/>
  <c r="BE54" i="27" s="1"/>
  <c r="DX40" i="27"/>
  <c r="BF54" i="27" s="1"/>
  <c r="DY40" i="27"/>
  <c r="BG54" i="27" s="1"/>
  <c r="DZ40" i="27"/>
  <c r="BH54" i="27" s="1"/>
  <c r="EA40" i="27"/>
  <c r="BI54" i="27" s="1"/>
  <c r="EB40" i="27"/>
  <c r="BJ54" i="27" s="1"/>
  <c r="EC40" i="27"/>
  <c r="BK54" i="27" s="1"/>
  <c r="ED40" i="27"/>
  <c r="BL54" i="27" s="1"/>
  <c r="EE40" i="27"/>
  <c r="BM54" i="27" s="1"/>
  <c r="EF40" i="27"/>
  <c r="BN54" i="27" s="1"/>
  <c r="EG40" i="27"/>
  <c r="BO54" i="27" s="1"/>
  <c r="EH40" i="27"/>
  <c r="BP54" i="27" s="1"/>
  <c r="EI40" i="27"/>
  <c r="BQ54" i="27" s="1"/>
  <c r="EJ40" i="27"/>
  <c r="BR54" i="27" s="1"/>
  <c r="EK40" i="27"/>
  <c r="BS54" i="27" s="1"/>
  <c r="EL40" i="27"/>
  <c r="BT54" i="27" s="1"/>
  <c r="EM40" i="27"/>
  <c r="BU54" i="27" s="1"/>
  <c r="EN40" i="27"/>
  <c r="BV54" i="27" s="1"/>
  <c r="EO40" i="27"/>
  <c r="BW54" i="27" s="1"/>
  <c r="EP40" i="27"/>
  <c r="BX54" i="27" s="1"/>
  <c r="EQ40" i="27"/>
  <c r="BY54" i="27" s="1"/>
  <c r="ER40" i="27"/>
  <c r="BZ54" i="27" s="1"/>
  <c r="ES40" i="27"/>
  <c r="CA54" i="27" s="1"/>
  <c r="ET40" i="27"/>
  <c r="CB54" i="27" s="1"/>
  <c r="EU40" i="27"/>
  <c r="CC54" i="27" s="1"/>
  <c r="EV40" i="27"/>
  <c r="CD54" i="27" s="1"/>
  <c r="EW40" i="27"/>
  <c r="CE54" i="27" s="1"/>
  <c r="EX40" i="27"/>
  <c r="CF54" i="27" s="1"/>
  <c r="EY40" i="27"/>
  <c r="CG54" i="27" s="1"/>
  <c r="EZ40" i="27"/>
  <c r="CH54" i="27" s="1"/>
  <c r="FA40" i="27"/>
  <c r="CI54" i="27" s="1"/>
  <c r="FB40" i="27"/>
  <c r="CJ54" i="27" s="1"/>
  <c r="FC40" i="27"/>
  <c r="CK54" i="27" s="1"/>
  <c r="FD40" i="27"/>
  <c r="CL54" i="27" s="1"/>
  <c r="FE40" i="27"/>
  <c r="CM54" i="27" s="1"/>
  <c r="FF40" i="27"/>
  <c r="CN54" i="27" s="1"/>
  <c r="FG40" i="27"/>
  <c r="CO54" i="27" s="1"/>
  <c r="FH40" i="27"/>
  <c r="CP54" i="27" s="1"/>
  <c r="FI40" i="27"/>
  <c r="CQ54" i="27" s="1"/>
  <c r="FJ40" i="27"/>
  <c r="CR54" i="27" s="1"/>
  <c r="FK40" i="27"/>
  <c r="CS54" i="27" s="1"/>
  <c r="FL40" i="27"/>
  <c r="CT54" i="27" s="1"/>
  <c r="FM40" i="27"/>
  <c r="CU54" i="27" s="1"/>
  <c r="FN40" i="27"/>
  <c r="CV54" i="27" s="1"/>
  <c r="FO40" i="27"/>
  <c r="CW54" i="27" s="1"/>
  <c r="FP40" i="27"/>
  <c r="CX54" i="27" s="1"/>
  <c r="FQ40" i="27"/>
  <c r="CY54" i="27" s="1"/>
  <c r="FR40" i="27"/>
  <c r="CZ54" i="27" s="1"/>
  <c r="FS40" i="27"/>
  <c r="DA54" i="27" s="1"/>
  <c r="FT40" i="27"/>
  <c r="DB54" i="27" s="1"/>
  <c r="FU40" i="27"/>
  <c r="DC54" i="27" s="1"/>
  <c r="FV40" i="27"/>
  <c r="DD54" i="27" s="1"/>
  <c r="FW40" i="27"/>
  <c r="DE54" i="27" s="1"/>
  <c r="FX40" i="27"/>
  <c r="DF54" i="27" s="1"/>
  <c r="FY40" i="27"/>
  <c r="DG54" i="27" s="1"/>
  <c r="FZ40" i="27"/>
  <c r="DH54" i="27" s="1"/>
  <c r="GA40" i="27"/>
  <c r="DI54" i="27" s="1"/>
  <c r="GB40" i="27"/>
  <c r="DJ54" i="27" s="1"/>
  <c r="GC40" i="27"/>
  <c r="DK54" i="27" s="1"/>
  <c r="GD40" i="27"/>
  <c r="DL54" i="27" s="1"/>
  <c r="GE40" i="27"/>
  <c r="DM54" i="27" s="1"/>
  <c r="GF40" i="27"/>
  <c r="DN54" i="27" s="1"/>
  <c r="GG40" i="27"/>
  <c r="DO54" i="27" s="1"/>
  <c r="GH40" i="27"/>
  <c r="DP54" i="27" s="1"/>
  <c r="GI40" i="27"/>
  <c r="DQ54" i="27" s="1"/>
  <c r="GJ40" i="27"/>
  <c r="DR54" i="27" s="1"/>
  <c r="GK40" i="27"/>
  <c r="DS54" i="27" s="1"/>
  <c r="GL40" i="27"/>
  <c r="DT54" i="27" s="1"/>
  <c r="GM40" i="27"/>
  <c r="DU54" i="27" s="1"/>
  <c r="GN40" i="27"/>
  <c r="DV54" i="27" s="1"/>
  <c r="GO40" i="27"/>
  <c r="DW54" i="27" s="1"/>
  <c r="GP40" i="27"/>
  <c r="DX54" i="27" s="1"/>
  <c r="GQ40" i="27"/>
  <c r="DY54" i="27" s="1"/>
  <c r="GR40" i="27"/>
  <c r="DZ54" i="27" s="1"/>
  <c r="GS40" i="27"/>
  <c r="EA54" i="27" s="1"/>
  <c r="GT40" i="27"/>
  <c r="EB54" i="27" s="1"/>
  <c r="GU40" i="27"/>
  <c r="EC54" i="27" s="1"/>
  <c r="GV40" i="27"/>
  <c r="ED54" i="27" s="1"/>
  <c r="GW40" i="27"/>
  <c r="EE54" i="27" s="1"/>
  <c r="GX40" i="27"/>
  <c r="EF54" i="27" s="1"/>
  <c r="GY40" i="27"/>
  <c r="EG54" i="27" s="1"/>
  <c r="GZ40" i="27"/>
  <c r="EH54" i="27" s="1"/>
  <c r="HA40" i="27"/>
  <c r="EI54" i="27" s="1"/>
  <c r="HB40" i="27"/>
  <c r="EJ54" i="27" s="1"/>
  <c r="I41" i="27"/>
  <c r="I55" i="27" s="1"/>
  <c r="J41" i="27"/>
  <c r="J55" i="27" s="1"/>
  <c r="K41" i="27"/>
  <c r="K55" i="27" s="1"/>
  <c r="L41" i="27"/>
  <c r="L55" i="27" s="1"/>
  <c r="M41" i="27"/>
  <c r="M55" i="27" s="1"/>
  <c r="N41" i="27"/>
  <c r="N55" i="27" s="1"/>
  <c r="O41" i="27"/>
  <c r="O55" i="27" s="1"/>
  <c r="P41" i="27"/>
  <c r="P55" i="27" s="1"/>
  <c r="Q41" i="27"/>
  <c r="Q55" i="27" s="1"/>
  <c r="R41" i="27"/>
  <c r="R55" i="27" s="1"/>
  <c r="S41" i="27"/>
  <c r="S55" i="27" s="1"/>
  <c r="T41" i="27"/>
  <c r="U41" i="27"/>
  <c r="T55" i="27" s="1"/>
  <c r="V41" i="27"/>
  <c r="W41" i="27"/>
  <c r="U55" i="27" s="1"/>
  <c r="X41" i="27"/>
  <c r="Y41" i="27"/>
  <c r="V55" i="27" s="1"/>
  <c r="Z41" i="27"/>
  <c r="AA41" i="27"/>
  <c r="AB41" i="27"/>
  <c r="AC41" i="27"/>
  <c r="AD41" i="27"/>
  <c r="AE41" i="27"/>
  <c r="AF41" i="27"/>
  <c r="AG41" i="27"/>
  <c r="AH41" i="27"/>
  <c r="AI41" i="27"/>
  <c r="AJ41" i="27"/>
  <c r="AK41" i="27"/>
  <c r="AL41" i="27"/>
  <c r="AM41" i="27"/>
  <c r="AN41" i="27"/>
  <c r="AO41" i="27"/>
  <c r="AP41" i="27"/>
  <c r="AQ41" i="27"/>
  <c r="AR41" i="27"/>
  <c r="AS41" i="27"/>
  <c r="W55" i="27" s="1"/>
  <c r="AT41" i="27"/>
  <c r="AU41" i="27"/>
  <c r="AV41" i="27"/>
  <c r="AW41" i="27"/>
  <c r="AX41" i="27"/>
  <c r="AY41" i="27"/>
  <c r="AZ41" i="27"/>
  <c r="BA41" i="27"/>
  <c r="BB41" i="27"/>
  <c r="BC41" i="27"/>
  <c r="BD41" i="27"/>
  <c r="BE41" i="27"/>
  <c r="BF41" i="27"/>
  <c r="BG41" i="27"/>
  <c r="BH41" i="27"/>
  <c r="BI41" i="27"/>
  <c r="BJ41" i="27"/>
  <c r="BK41" i="27"/>
  <c r="BL41" i="27"/>
  <c r="BM41" i="27"/>
  <c r="BN41" i="27"/>
  <c r="BO41" i="27"/>
  <c r="BP41" i="27"/>
  <c r="BQ41" i="27"/>
  <c r="BR41" i="27"/>
  <c r="BS41" i="27"/>
  <c r="BT41" i="27"/>
  <c r="BU41" i="27"/>
  <c r="BV41" i="27"/>
  <c r="BW41" i="27"/>
  <c r="BX41" i="27"/>
  <c r="BY41" i="27"/>
  <c r="X55" i="27" s="1"/>
  <c r="BZ41" i="27"/>
  <c r="Y55" i="27" s="1"/>
  <c r="CA41" i="27"/>
  <c r="Z55" i="27" s="1"/>
  <c r="CB41" i="27"/>
  <c r="CC41" i="27"/>
  <c r="CD41" i="27"/>
  <c r="CE41" i="27"/>
  <c r="CF41" i="27"/>
  <c r="CG41" i="27"/>
  <c r="CH41" i="27"/>
  <c r="CI41" i="27"/>
  <c r="CJ41" i="27"/>
  <c r="CK41" i="27"/>
  <c r="CL41" i="27"/>
  <c r="CM41" i="27"/>
  <c r="CN41" i="27"/>
  <c r="CO41" i="27"/>
  <c r="CP41" i="27"/>
  <c r="CQ41" i="27"/>
  <c r="CR41" i="27"/>
  <c r="AA55" i="27" s="1"/>
  <c r="CS41" i="27"/>
  <c r="AB55" i="27" s="1"/>
  <c r="CT41" i="27"/>
  <c r="CU41" i="27"/>
  <c r="AC55" i="27" s="1"/>
  <c r="CV41" i="27"/>
  <c r="AD55" i="27" s="1"/>
  <c r="CW41" i="27"/>
  <c r="AE55" i="27" s="1"/>
  <c r="CX41" i="27"/>
  <c r="AF55" i="27" s="1"/>
  <c r="CY41" i="27"/>
  <c r="AG55" i="27" s="1"/>
  <c r="CZ41" i="27"/>
  <c r="AH55" i="27" s="1"/>
  <c r="DA41" i="27"/>
  <c r="AI55" i="27" s="1"/>
  <c r="DB41" i="27"/>
  <c r="AJ55" i="27" s="1"/>
  <c r="DC41" i="27"/>
  <c r="AK55" i="27" s="1"/>
  <c r="DD41" i="27"/>
  <c r="AL55" i="27" s="1"/>
  <c r="DE41" i="27"/>
  <c r="AM55" i="27" s="1"/>
  <c r="DF41" i="27"/>
  <c r="AN55" i="27" s="1"/>
  <c r="DG41" i="27"/>
  <c r="AO55" i="27" s="1"/>
  <c r="DH41" i="27"/>
  <c r="AP55" i="27" s="1"/>
  <c r="DI41" i="27"/>
  <c r="AQ55" i="27" s="1"/>
  <c r="DJ41" i="27"/>
  <c r="AR55" i="27" s="1"/>
  <c r="DK41" i="27"/>
  <c r="AS55" i="27" s="1"/>
  <c r="DL41" i="27"/>
  <c r="AT55" i="27" s="1"/>
  <c r="DM41" i="27"/>
  <c r="AU55" i="27" s="1"/>
  <c r="DN41" i="27"/>
  <c r="AV55" i="27" s="1"/>
  <c r="DO41" i="27"/>
  <c r="AW55" i="27" s="1"/>
  <c r="DP41" i="27"/>
  <c r="AX55" i="27" s="1"/>
  <c r="DQ41" i="27"/>
  <c r="AY55" i="27" s="1"/>
  <c r="DR41" i="27"/>
  <c r="AZ55" i="27" s="1"/>
  <c r="DS41" i="27"/>
  <c r="BA55" i="27" s="1"/>
  <c r="DT41" i="27"/>
  <c r="BB55" i="27" s="1"/>
  <c r="DU41" i="27"/>
  <c r="BC55" i="27" s="1"/>
  <c r="DV41" i="27"/>
  <c r="BD55" i="27" s="1"/>
  <c r="DW41" i="27"/>
  <c r="BE55" i="27" s="1"/>
  <c r="DX41" i="27"/>
  <c r="BF55" i="27" s="1"/>
  <c r="DY41" i="27"/>
  <c r="BG55" i="27" s="1"/>
  <c r="DZ41" i="27"/>
  <c r="BH55" i="27" s="1"/>
  <c r="EA41" i="27"/>
  <c r="BI55" i="27" s="1"/>
  <c r="EB41" i="27"/>
  <c r="BJ55" i="27" s="1"/>
  <c r="EC41" i="27"/>
  <c r="BK55" i="27" s="1"/>
  <c r="ED41" i="27"/>
  <c r="BL55" i="27" s="1"/>
  <c r="EE41" i="27"/>
  <c r="BM55" i="27" s="1"/>
  <c r="EF41" i="27"/>
  <c r="BN55" i="27" s="1"/>
  <c r="EG41" i="27"/>
  <c r="BO55" i="27" s="1"/>
  <c r="EH41" i="27"/>
  <c r="BP55" i="27" s="1"/>
  <c r="EI41" i="27"/>
  <c r="BQ55" i="27" s="1"/>
  <c r="EJ41" i="27"/>
  <c r="BR55" i="27" s="1"/>
  <c r="EK41" i="27"/>
  <c r="BS55" i="27" s="1"/>
  <c r="EL41" i="27"/>
  <c r="BT55" i="27" s="1"/>
  <c r="EM41" i="27"/>
  <c r="BU55" i="27" s="1"/>
  <c r="EN41" i="27"/>
  <c r="BV55" i="27" s="1"/>
  <c r="EO41" i="27"/>
  <c r="BW55" i="27" s="1"/>
  <c r="EP41" i="27"/>
  <c r="BX55" i="27" s="1"/>
  <c r="EQ41" i="27"/>
  <c r="BY55" i="27" s="1"/>
  <c r="ER41" i="27"/>
  <c r="BZ55" i="27" s="1"/>
  <c r="ES41" i="27"/>
  <c r="CA55" i="27" s="1"/>
  <c r="ET41" i="27"/>
  <c r="CB55" i="27" s="1"/>
  <c r="EU41" i="27"/>
  <c r="CC55" i="27" s="1"/>
  <c r="EV41" i="27"/>
  <c r="CD55" i="27" s="1"/>
  <c r="EW41" i="27"/>
  <c r="CE55" i="27" s="1"/>
  <c r="EX41" i="27"/>
  <c r="CF55" i="27" s="1"/>
  <c r="EY41" i="27"/>
  <c r="CG55" i="27" s="1"/>
  <c r="EZ41" i="27"/>
  <c r="CH55" i="27" s="1"/>
  <c r="FA41" i="27"/>
  <c r="CI55" i="27" s="1"/>
  <c r="FB41" i="27"/>
  <c r="CJ55" i="27" s="1"/>
  <c r="FC41" i="27"/>
  <c r="CK55" i="27" s="1"/>
  <c r="FD41" i="27"/>
  <c r="CL55" i="27" s="1"/>
  <c r="FE41" i="27"/>
  <c r="CM55" i="27" s="1"/>
  <c r="FF41" i="27"/>
  <c r="CN55" i="27" s="1"/>
  <c r="FG41" i="27"/>
  <c r="CO55" i="27" s="1"/>
  <c r="FH41" i="27"/>
  <c r="CP55" i="27" s="1"/>
  <c r="FI41" i="27"/>
  <c r="CQ55" i="27" s="1"/>
  <c r="FJ41" i="27"/>
  <c r="CR55" i="27" s="1"/>
  <c r="FK41" i="27"/>
  <c r="CS55" i="27" s="1"/>
  <c r="FL41" i="27"/>
  <c r="CT55" i="27" s="1"/>
  <c r="FM41" i="27"/>
  <c r="CU55" i="27" s="1"/>
  <c r="FN41" i="27"/>
  <c r="CV55" i="27" s="1"/>
  <c r="FO41" i="27"/>
  <c r="CW55" i="27" s="1"/>
  <c r="FP41" i="27"/>
  <c r="CX55" i="27" s="1"/>
  <c r="FQ41" i="27"/>
  <c r="CY55" i="27" s="1"/>
  <c r="FR41" i="27"/>
  <c r="CZ55" i="27" s="1"/>
  <c r="FS41" i="27"/>
  <c r="DA55" i="27" s="1"/>
  <c r="FT41" i="27"/>
  <c r="DB55" i="27" s="1"/>
  <c r="FU41" i="27"/>
  <c r="DC55" i="27" s="1"/>
  <c r="FV41" i="27"/>
  <c r="DD55" i="27" s="1"/>
  <c r="FW41" i="27"/>
  <c r="DE55" i="27" s="1"/>
  <c r="FX41" i="27"/>
  <c r="DF55" i="27" s="1"/>
  <c r="FY41" i="27"/>
  <c r="DG55" i="27" s="1"/>
  <c r="FZ41" i="27"/>
  <c r="DH55" i="27" s="1"/>
  <c r="GA41" i="27"/>
  <c r="DI55" i="27" s="1"/>
  <c r="GB41" i="27"/>
  <c r="DJ55" i="27" s="1"/>
  <c r="GC41" i="27"/>
  <c r="DK55" i="27" s="1"/>
  <c r="GD41" i="27"/>
  <c r="DL55" i="27" s="1"/>
  <c r="GE41" i="27"/>
  <c r="DM55" i="27" s="1"/>
  <c r="GF41" i="27"/>
  <c r="DN55" i="27" s="1"/>
  <c r="GG41" i="27"/>
  <c r="DO55" i="27" s="1"/>
  <c r="GH41" i="27"/>
  <c r="DP55" i="27" s="1"/>
  <c r="GI41" i="27"/>
  <c r="DQ55" i="27" s="1"/>
  <c r="GJ41" i="27"/>
  <c r="DR55" i="27" s="1"/>
  <c r="GK41" i="27"/>
  <c r="DS55" i="27" s="1"/>
  <c r="GL41" i="27"/>
  <c r="DT55" i="27" s="1"/>
  <c r="GM41" i="27"/>
  <c r="DU55" i="27" s="1"/>
  <c r="GN41" i="27"/>
  <c r="DV55" i="27" s="1"/>
  <c r="GO41" i="27"/>
  <c r="DW55" i="27" s="1"/>
  <c r="GP41" i="27"/>
  <c r="DX55" i="27" s="1"/>
  <c r="GQ41" i="27"/>
  <c r="DY55" i="27" s="1"/>
  <c r="GR41" i="27"/>
  <c r="DZ55" i="27" s="1"/>
  <c r="GS41" i="27"/>
  <c r="EA55" i="27" s="1"/>
  <c r="GT41" i="27"/>
  <c r="EB55" i="27" s="1"/>
  <c r="GU41" i="27"/>
  <c r="EC55" i="27" s="1"/>
  <c r="GV41" i="27"/>
  <c r="ED55" i="27" s="1"/>
  <c r="GW41" i="27"/>
  <c r="EE55" i="27" s="1"/>
  <c r="GX41" i="27"/>
  <c r="EF55" i="27" s="1"/>
  <c r="GY41" i="27"/>
  <c r="EG55" i="27" s="1"/>
  <c r="GZ41" i="27"/>
  <c r="EH55" i="27" s="1"/>
  <c r="HA41" i="27"/>
  <c r="EI55" i="27" s="1"/>
  <c r="HB41" i="27"/>
  <c r="EJ55" i="27" s="1"/>
  <c r="H33" i="27"/>
  <c r="H47" i="27" s="1"/>
  <c r="H34" i="27"/>
  <c r="H48" i="27" s="1"/>
  <c r="H35" i="27"/>
  <c r="H49" i="27" s="1"/>
  <c r="H36" i="27"/>
  <c r="H50" i="27" s="1"/>
  <c r="H37" i="27"/>
  <c r="H51" i="27" s="1"/>
  <c r="H38" i="27"/>
  <c r="H52" i="27" s="1"/>
  <c r="H39" i="27"/>
  <c r="H53" i="27" s="1"/>
  <c r="H40" i="27"/>
  <c r="H54" i="27" s="1"/>
  <c r="H41" i="27"/>
  <c r="H55" i="27" s="1"/>
  <c r="H32" i="27"/>
  <c r="H46" i="27" s="1"/>
  <c r="G32" i="27"/>
  <c r="G46" i="27" s="1"/>
  <c r="G33" i="27"/>
  <c r="G47" i="27" s="1"/>
  <c r="G34" i="27"/>
  <c r="G48" i="27" s="1"/>
  <c r="G35" i="27"/>
  <c r="G49" i="27" s="1"/>
  <c r="G36" i="27"/>
  <c r="G50" i="27" s="1"/>
  <c r="G37" i="27"/>
  <c r="G51" i="27" s="1"/>
  <c r="G38" i="27"/>
  <c r="G52" i="27" s="1"/>
  <c r="G39" i="27"/>
  <c r="G53" i="27" s="1"/>
  <c r="G40" i="27"/>
  <c r="G54" i="27" s="1"/>
  <c r="G41" i="27"/>
  <c r="G55" i="27" s="1"/>
  <c r="E32" i="27"/>
  <c r="E46" i="27" s="1"/>
  <c r="E33" i="27"/>
  <c r="E47" i="27" s="1"/>
  <c r="E34" i="27"/>
  <c r="E48" i="27" s="1"/>
  <c r="E35" i="27"/>
  <c r="E49" i="27" s="1"/>
  <c r="E36" i="27"/>
  <c r="E50" i="27" s="1"/>
  <c r="E37" i="27"/>
  <c r="E51" i="27" s="1"/>
  <c r="E38" i="27"/>
  <c r="E52" i="27" s="1"/>
  <c r="E39" i="27"/>
  <c r="E53" i="27" s="1"/>
  <c r="E40" i="27"/>
  <c r="E54" i="27" s="1"/>
  <c r="E41" i="27"/>
  <c r="E55" i="27" s="1"/>
  <c r="D33" i="27"/>
  <c r="D47" i="27" s="1"/>
  <c r="D34" i="27"/>
  <c r="D48" i="27" s="1"/>
  <c r="D35" i="27"/>
  <c r="D49" i="27" s="1"/>
  <c r="D36" i="27"/>
  <c r="D50" i="27" s="1"/>
  <c r="D37" i="27"/>
  <c r="D51" i="27" s="1"/>
  <c r="D38" i="27"/>
  <c r="D52" i="27" s="1"/>
  <c r="D39" i="27"/>
  <c r="D53" i="27" s="1"/>
  <c r="D40" i="27"/>
  <c r="D54" i="27" s="1"/>
  <c r="D41" i="27"/>
  <c r="D55" i="27" s="1"/>
  <c r="A33" i="27"/>
  <c r="A47" i="27" s="1"/>
  <c r="A34" i="27"/>
  <c r="A48" i="27" s="1"/>
  <c r="A35" i="27"/>
  <c r="A49" i="27" s="1"/>
  <c r="A36" i="27"/>
  <c r="A50" i="27" s="1"/>
  <c r="A37" i="27"/>
  <c r="A51" i="27" s="1"/>
  <c r="A38" i="27"/>
  <c r="A52" i="27" s="1"/>
  <c r="A39" i="27"/>
  <c r="A53" i="27" s="1"/>
  <c r="A40" i="27"/>
  <c r="A54" i="27" s="1"/>
  <c r="A41" i="27"/>
  <c r="A55" i="27" s="1"/>
  <c r="B33" i="27"/>
  <c r="B47" i="27" s="1"/>
  <c r="B34" i="27"/>
  <c r="B48" i="27" s="1"/>
  <c r="B35" i="27"/>
  <c r="B49" i="27" s="1"/>
  <c r="B36" i="27"/>
  <c r="B50" i="27" s="1"/>
  <c r="B37" i="27"/>
  <c r="B51" i="27" s="1"/>
  <c r="B38" i="27"/>
  <c r="B52" i="27" s="1"/>
  <c r="B39" i="27"/>
  <c r="B53" i="27" s="1"/>
  <c r="B40" i="27"/>
  <c r="B54" i="27" s="1"/>
  <c r="B41" i="27"/>
  <c r="B55" i="27" s="1"/>
  <c r="F32" i="27"/>
  <c r="F46" i="27" s="1"/>
  <c r="F41" i="27"/>
  <c r="F55" i="27" s="1"/>
  <c r="F40" i="27"/>
  <c r="F54" i="27" s="1"/>
  <c r="F39" i="27"/>
  <c r="F53" i="27" s="1"/>
  <c r="F38" i="27"/>
  <c r="F52" i="27" s="1"/>
  <c r="F37" i="27"/>
  <c r="F51" i="27" s="1"/>
  <c r="F36" i="27"/>
  <c r="F50" i="27" s="1"/>
  <c r="F35" i="27"/>
  <c r="F49" i="27" s="1"/>
  <c r="F34" i="27"/>
  <c r="F48" i="27" s="1"/>
  <c r="F33" i="27"/>
  <c r="F47" i="27" s="1"/>
  <c r="D32" i="27"/>
  <c r="D46" i="27" s="1"/>
  <c r="B32" i="27"/>
  <c r="B46" i="27" s="1"/>
  <c r="A32" i="27"/>
  <c r="A46" i="27" s="1"/>
  <c r="Y14" i="27"/>
  <c r="Y15" i="27"/>
  <c r="Y16" i="27"/>
  <c r="Y17" i="27"/>
  <c r="Y23" i="27"/>
  <c r="Y22" i="27"/>
  <c r="Y21" i="27"/>
  <c r="Y20" i="27"/>
  <c r="Y19" i="27"/>
  <c r="Y18" i="27"/>
  <c r="AI3" i="27"/>
  <c r="AI4" i="27"/>
  <c r="AI5" i="27"/>
  <c r="AI6" i="27"/>
  <c r="AI7" i="27"/>
  <c r="AI8" i="27"/>
  <c r="AI9" i="27"/>
  <c r="AI10" i="27"/>
  <c r="AI11" i="27"/>
  <c r="AI12" i="27"/>
  <c r="AJ3" i="27"/>
  <c r="AJ4" i="27"/>
  <c r="AK4" i="27" s="1"/>
  <c r="AJ5" i="27"/>
  <c r="AK5" i="27" s="1"/>
  <c r="AJ6" i="27"/>
  <c r="AK6" i="27" s="1"/>
  <c r="AJ7" i="27"/>
  <c r="AK7" i="27" s="1"/>
  <c r="AJ8" i="27"/>
  <c r="AK8" i="27" s="1"/>
  <c r="AJ9" i="27"/>
  <c r="AK9" i="27" s="1"/>
  <c r="AJ10" i="27"/>
  <c r="AK10" i="27" s="1"/>
  <c r="AJ11" i="27"/>
  <c r="AK11" i="27" s="1"/>
  <c r="AJ12" i="27"/>
  <c r="AK12" i="27" s="1"/>
  <c r="AH3" i="27"/>
  <c r="AH4" i="27"/>
  <c r="AH5" i="27"/>
  <c r="AH6" i="27"/>
  <c r="AH7" i="27"/>
  <c r="AH8" i="27"/>
  <c r="AH9" i="27"/>
  <c r="AH10" i="27"/>
  <c r="AH11" i="27"/>
  <c r="AH12" i="27"/>
  <c r="AG3" i="27"/>
  <c r="AG4" i="27"/>
  <c r="AG5" i="27"/>
  <c r="AG6" i="27"/>
  <c r="AG7" i="27"/>
  <c r="AG8" i="27"/>
  <c r="AG9" i="27"/>
  <c r="AG10" i="27"/>
  <c r="AG11" i="27"/>
  <c r="AG12" i="27"/>
  <c r="AD3" i="27"/>
  <c r="AD4" i="27"/>
  <c r="AD5" i="27"/>
  <c r="AD6" i="27"/>
  <c r="AD7" i="27"/>
  <c r="AD8" i="27"/>
  <c r="AD9" i="27"/>
  <c r="AD10" i="27"/>
  <c r="AD11" i="27"/>
  <c r="AD12" i="27"/>
  <c r="AE3" i="27"/>
  <c r="AE4" i="27"/>
  <c r="AE5" i="27"/>
  <c r="AE6" i="27"/>
  <c r="AE7" i="27"/>
  <c r="AE8" i="27"/>
  <c r="AE9" i="27"/>
  <c r="AE10" i="27"/>
  <c r="AE11" i="27"/>
  <c r="AE12" i="27"/>
  <c r="L27" i="26"/>
  <c r="M27" i="26"/>
  <c r="N27" i="26"/>
  <c r="O27" i="26"/>
  <c r="P27" i="26"/>
  <c r="Q27" i="26"/>
  <c r="R27" i="26"/>
  <c r="S27" i="26"/>
  <c r="T27" i="26"/>
  <c r="U27" i="26"/>
  <c r="L26" i="26"/>
  <c r="M26" i="26"/>
  <c r="N26" i="26"/>
  <c r="O26" i="26"/>
  <c r="P26" i="26"/>
  <c r="Q26" i="26"/>
  <c r="R26" i="26"/>
  <c r="S26" i="26"/>
  <c r="T26" i="26"/>
  <c r="U26" i="26"/>
  <c r="L25" i="26"/>
  <c r="M25" i="26"/>
  <c r="N25" i="26"/>
  <c r="O25" i="26"/>
  <c r="P25" i="26"/>
  <c r="Q25" i="26"/>
  <c r="R25" i="26"/>
  <c r="S25" i="26"/>
  <c r="T25" i="26"/>
  <c r="U25" i="26"/>
  <c r="L24" i="26"/>
  <c r="M24" i="26"/>
  <c r="N24" i="26"/>
  <c r="O24" i="26"/>
  <c r="P24" i="26"/>
  <c r="Q24" i="26"/>
  <c r="R24" i="26"/>
  <c r="S24" i="26"/>
  <c r="T24" i="26"/>
  <c r="U24" i="26"/>
  <c r="L23" i="26"/>
  <c r="M23" i="26"/>
  <c r="N23" i="26"/>
  <c r="O23" i="26"/>
  <c r="P23" i="26"/>
  <c r="Q23" i="26"/>
  <c r="R23" i="26"/>
  <c r="S23" i="26"/>
  <c r="T23" i="26"/>
  <c r="U23" i="26"/>
  <c r="L21" i="26"/>
  <c r="M21" i="26"/>
  <c r="N21" i="26"/>
  <c r="O21" i="26"/>
  <c r="P21" i="26"/>
  <c r="Q21" i="26"/>
  <c r="R21" i="26"/>
  <c r="S21" i="26"/>
  <c r="T21" i="26"/>
  <c r="U21" i="26"/>
  <c r="L20" i="26"/>
  <c r="M20" i="26"/>
  <c r="N20" i="26"/>
  <c r="O20" i="26"/>
  <c r="P20" i="26"/>
  <c r="Q20" i="26"/>
  <c r="R20" i="26"/>
  <c r="S20" i="26"/>
  <c r="T20" i="26"/>
  <c r="U20" i="26"/>
  <c r="L19" i="26"/>
  <c r="M19" i="26"/>
  <c r="N19" i="26"/>
  <c r="O19" i="26"/>
  <c r="P19" i="26"/>
  <c r="Q19" i="26"/>
  <c r="R19" i="26"/>
  <c r="S19" i="26"/>
  <c r="T19" i="26"/>
  <c r="U19" i="26"/>
  <c r="U18" i="26"/>
  <c r="T18" i="26"/>
  <c r="S18" i="26"/>
  <c r="R18" i="26"/>
  <c r="Q18" i="26"/>
  <c r="P18" i="26"/>
  <c r="O18" i="26"/>
  <c r="N18" i="26"/>
  <c r="M18" i="26"/>
  <c r="L18" i="26"/>
  <c r="L17" i="26"/>
  <c r="M17" i="26"/>
  <c r="N17" i="26"/>
  <c r="O17" i="26"/>
  <c r="P17" i="26"/>
  <c r="Q17" i="26"/>
  <c r="R17" i="26"/>
  <c r="S17" i="26"/>
  <c r="T17" i="26"/>
  <c r="U17" i="26"/>
  <c r="L16" i="26"/>
  <c r="M16" i="26"/>
  <c r="N16" i="26"/>
  <c r="O16" i="26"/>
  <c r="P16" i="26"/>
  <c r="Q16" i="26"/>
  <c r="R16" i="26"/>
  <c r="S16" i="26"/>
  <c r="T16" i="26"/>
  <c r="U16" i="26"/>
  <c r="L15" i="26"/>
  <c r="M15" i="26"/>
  <c r="N15" i="26"/>
  <c r="O15" i="26"/>
  <c r="P15" i="26"/>
  <c r="Q15" i="26"/>
  <c r="R15" i="26"/>
  <c r="S15" i="26"/>
  <c r="T15" i="26"/>
  <c r="U15" i="26"/>
  <c r="L14" i="26"/>
  <c r="M14" i="26"/>
  <c r="N14" i="26"/>
  <c r="O14" i="26"/>
  <c r="P14" i="26"/>
  <c r="Q14" i="26"/>
  <c r="R14" i="26"/>
  <c r="S14" i="26"/>
  <c r="T14" i="26"/>
  <c r="U14" i="26"/>
  <c r="L13" i="26"/>
  <c r="M13" i="26"/>
  <c r="N13" i="26"/>
  <c r="O13" i="26"/>
  <c r="P13" i="26"/>
  <c r="Q13" i="26"/>
  <c r="R13" i="26"/>
  <c r="S13" i="26"/>
  <c r="T13" i="26"/>
  <c r="U13" i="26"/>
  <c r="L12" i="26"/>
  <c r="M12" i="26"/>
  <c r="N12" i="26"/>
  <c r="O12" i="26"/>
  <c r="P12" i="26"/>
  <c r="Q12" i="26"/>
  <c r="R12" i="26"/>
  <c r="S12" i="26"/>
  <c r="T12" i="26"/>
  <c r="U12" i="26"/>
  <c r="L11" i="26"/>
  <c r="M11" i="26"/>
  <c r="N11" i="26"/>
  <c r="O11" i="26"/>
  <c r="P11" i="26"/>
  <c r="Q11" i="26"/>
  <c r="R11" i="26"/>
  <c r="S11" i="26"/>
  <c r="T11" i="26"/>
  <c r="U11" i="26"/>
  <c r="Q9" i="26"/>
  <c r="R9" i="26"/>
  <c r="S9" i="26"/>
  <c r="T9" i="26"/>
  <c r="U9" i="26"/>
  <c r="U10" i="26"/>
  <c r="T10" i="26"/>
  <c r="S10" i="26"/>
  <c r="R10" i="26"/>
  <c r="Q10" i="26"/>
  <c r="L10" i="26"/>
  <c r="M10" i="26"/>
  <c r="Z4" i="27" s="1"/>
  <c r="N10" i="26"/>
  <c r="O10" i="26"/>
  <c r="P10" i="26"/>
  <c r="B12" i="27"/>
  <c r="B23" i="27" s="1"/>
  <c r="B11" i="27"/>
  <c r="B22" i="27" s="1"/>
  <c r="B10" i="27"/>
  <c r="B21" i="27" s="1"/>
  <c r="B9" i="27"/>
  <c r="B20" i="27" s="1"/>
  <c r="B8" i="27"/>
  <c r="B19" i="27" s="1"/>
  <c r="B7" i="27"/>
  <c r="B18" i="27" s="1"/>
  <c r="B6" i="27"/>
  <c r="B17" i="27" s="1"/>
  <c r="B5" i="27"/>
  <c r="B16" i="27" s="1"/>
  <c r="B4" i="27"/>
  <c r="B15" i="27" s="1"/>
  <c r="B14" i="27"/>
  <c r="C34" i="27" l="1"/>
  <c r="C48" i="27" s="1"/>
  <c r="C35" i="27"/>
  <c r="C49" i="27" s="1"/>
  <c r="C37" i="27"/>
  <c r="C51" i="27" s="1"/>
  <c r="C38" i="27"/>
  <c r="C52" i="27" s="1"/>
  <c r="C32" i="27"/>
  <c r="C46" i="27" s="1"/>
  <c r="C39" i="27"/>
  <c r="C53" i="27" s="1"/>
  <c r="C40" i="27"/>
  <c r="C54" i="27" s="1"/>
  <c r="C33" i="27"/>
  <c r="C47" i="27" s="1"/>
  <c r="C41" i="27"/>
  <c r="C55" i="27" s="1"/>
  <c r="C36" i="27"/>
  <c r="C50" i="27" s="1"/>
  <c r="L3" i="26" l="1"/>
  <c r="N4" i="26" s="1"/>
  <c r="O4" i="26" s="1"/>
  <c r="P4" i="26" s="1"/>
  <c r="Q4" i="26" s="1"/>
  <c r="R4" i="26" s="1"/>
  <c r="S4" i="26" s="1"/>
  <c r="T4" i="26" s="1"/>
  <c r="U4" i="26" s="1"/>
  <c r="M5" i="26"/>
  <c r="N5" i="26"/>
  <c r="O5" i="26" s="1"/>
  <c r="P5" i="26" s="1"/>
  <c r="Q5" i="26" s="1"/>
  <c r="R5" i="26" s="1"/>
  <c r="S5" i="26" s="1"/>
  <c r="T5" i="26" s="1"/>
  <c r="U5" i="26" s="1"/>
  <c r="M6" i="26"/>
  <c r="N6" i="26" s="1"/>
  <c r="O6" i="26" s="1"/>
  <c r="P6" i="26" s="1"/>
  <c r="Q6" i="26" s="1"/>
  <c r="R6" i="26" s="1"/>
  <c r="S6" i="26" s="1"/>
  <c r="T6" i="26" s="1"/>
  <c r="U6" i="26" s="1"/>
  <c r="M8" i="26"/>
  <c r="N8" i="26" s="1"/>
  <c r="O8" i="26" s="1"/>
  <c r="P8" i="26" s="1"/>
  <c r="Q8" i="26" s="1"/>
  <c r="R8" i="26" s="1"/>
  <c r="S8" i="26" s="1"/>
  <c r="T8" i="26" s="1"/>
  <c r="U8" i="26" s="1"/>
  <c r="AK3" i="27"/>
  <c r="Z5" i="27"/>
  <c r="P9" i="26"/>
  <c r="O9" i="26"/>
  <c r="N9" i="26"/>
  <c r="M9" i="26"/>
  <c r="L9" i="26"/>
  <c r="M2" i="26"/>
  <c r="M3" i="26" l="1"/>
  <c r="N3" i="26" s="1"/>
  <c r="O3" i="26" s="1"/>
  <c r="P3" i="26" s="1"/>
  <c r="Q3" i="26" s="1"/>
  <c r="R3" i="26" s="1"/>
  <c r="S3" i="26" s="1"/>
  <c r="T3" i="26" s="1"/>
  <c r="U3" i="26" s="1"/>
  <c r="N2" i="26"/>
  <c r="Z6" i="27"/>
  <c r="O2" i="26" l="1"/>
  <c r="P2" i="26" l="1"/>
  <c r="Q2" i="26" s="1"/>
  <c r="R2" i="26" s="1"/>
  <c r="S2" i="26" s="1"/>
  <c r="T2" i="26" s="1"/>
  <c r="U2" i="26" s="1"/>
</calcChain>
</file>

<file path=xl/sharedStrings.xml><?xml version="1.0" encoding="utf-8"?>
<sst xmlns="http://schemas.openxmlformats.org/spreadsheetml/2006/main" count="1823" uniqueCount="525">
  <si>
    <t>日</t>
    <rPh sb="0" eb="1">
      <t xml:space="preserve">ヒ </t>
    </rPh>
    <phoneticPr fontId="1"/>
  </si>
  <si>
    <t>月</t>
    <rPh sb="0" eb="1">
      <t xml:space="preserve">ツキ </t>
    </rPh>
    <phoneticPr fontId="1"/>
  </si>
  <si>
    <t>申込日</t>
    <rPh sb="0" eb="3">
      <t xml:space="preserve">モウシコミビ </t>
    </rPh>
    <phoneticPr fontId="1"/>
  </si>
  <si>
    <t>年</t>
    <rPh sb="0" eb="1">
      <t xml:space="preserve">ネンｔ </t>
    </rPh>
    <phoneticPr fontId="1"/>
  </si>
  <si>
    <t>⇐</t>
    <phoneticPr fontId="1"/>
  </si>
  <si>
    <t>申込みに関する同意および反社会的勢力でないことの表明・確約</t>
    <rPh sb="0" eb="2">
      <t xml:space="preserve">モウシコミニ </t>
    </rPh>
    <rPh sb="4" eb="5">
      <t xml:space="preserve">カンスル </t>
    </rPh>
    <rPh sb="7" eb="9">
      <t xml:space="preserve">ドウイ </t>
    </rPh>
    <rPh sb="12" eb="16">
      <t xml:space="preserve">ハンシャカイテキ </t>
    </rPh>
    <rPh sb="16" eb="18">
      <t xml:space="preserve">セイリョクデ </t>
    </rPh>
    <rPh sb="24" eb="26">
      <t xml:space="preserve">ヒョウメイ </t>
    </rPh>
    <rPh sb="27" eb="29">
      <t xml:space="preserve">カクヤク </t>
    </rPh>
    <phoneticPr fontId="1"/>
  </si>
  <si>
    <t>事業形態
に関する質問</t>
    <rPh sb="0" eb="4">
      <t xml:space="preserve">ジギョウケイタイ </t>
    </rPh>
    <phoneticPr fontId="1"/>
  </si>
  <si>
    <t>事業形態を選択してください</t>
    <rPh sb="0" eb="4">
      <t xml:space="preserve">ジギョウケイタイヲ </t>
    </rPh>
    <rPh sb="5" eb="7">
      <t xml:space="preserve">センタクシテクダサイ </t>
    </rPh>
    <phoneticPr fontId="1"/>
  </si>
  <si>
    <t>ー</t>
    <phoneticPr fontId="1"/>
  </si>
  <si>
    <t>カナ</t>
    <phoneticPr fontId="1"/>
  </si>
  <si>
    <t>担当者情報</t>
    <rPh sb="0" eb="3">
      <t xml:space="preserve">タントウシャ </t>
    </rPh>
    <rPh sb="3" eb="5">
      <t xml:space="preserve">ジョウホウ </t>
    </rPh>
    <phoneticPr fontId="1"/>
  </si>
  <si>
    <t>（ハイフン無し）</t>
    <phoneticPr fontId="1"/>
  </si>
  <si>
    <t>郵便番号</t>
    <rPh sb="0" eb="4">
      <t xml:space="preserve">ユウビンバンゴウ </t>
    </rPh>
    <phoneticPr fontId="1"/>
  </si>
  <si>
    <t>都道府県</t>
    <rPh sb="0" eb="4">
      <t xml:space="preserve">トドウフケｎ </t>
    </rPh>
    <phoneticPr fontId="1"/>
  </si>
  <si>
    <t>市区町村</t>
    <rPh sb="0" eb="4">
      <t xml:space="preserve">シクチョウソｎ </t>
    </rPh>
    <phoneticPr fontId="1"/>
  </si>
  <si>
    <t>番地</t>
    <rPh sb="0" eb="2">
      <t xml:space="preserve">バンチ </t>
    </rPh>
    <phoneticPr fontId="1"/>
  </si>
  <si>
    <t>建物名</t>
    <rPh sb="0" eb="3">
      <t xml:space="preserve">タテモノメイ </t>
    </rPh>
    <phoneticPr fontId="1"/>
  </si>
  <si>
    <t>氏名（姓）</t>
    <rPh sb="0" eb="2">
      <t xml:space="preserve">シメイ </t>
    </rPh>
    <rPh sb="3" eb="4">
      <t xml:space="preserve">セイ </t>
    </rPh>
    <phoneticPr fontId="1"/>
  </si>
  <si>
    <t>氏名（名）</t>
    <rPh sb="0" eb="2">
      <t xml:space="preserve">シメイ </t>
    </rPh>
    <rPh sb="3" eb="4">
      <t xml:space="preserve">メイ </t>
    </rPh>
    <phoneticPr fontId="1"/>
  </si>
  <si>
    <t>電話番号</t>
    <rPh sb="0" eb="4">
      <t xml:space="preserve">デンワバンゴウ </t>
    </rPh>
    <phoneticPr fontId="1"/>
  </si>
  <si>
    <t>メールアドレス</t>
    <phoneticPr fontId="1"/>
  </si>
  <si>
    <t>基本情報</t>
    <rPh sb="0" eb="4">
      <t xml:space="preserve">キホンジョウホウ </t>
    </rPh>
    <phoneticPr fontId="1"/>
  </si>
  <si>
    <t>取扱商品</t>
    <rPh sb="0" eb="4">
      <t xml:space="preserve">トリアツカイショウヒｎ </t>
    </rPh>
    <phoneticPr fontId="1"/>
  </si>
  <si>
    <t>0：法人、1：個人事業者</t>
    <rPh sb="2" eb="4">
      <t xml:space="preserve">ホウジｎ </t>
    </rPh>
    <rPh sb="7" eb="11">
      <t xml:space="preserve">コジンジギョウヌシ </t>
    </rPh>
    <rPh sb="11" eb="12">
      <t xml:space="preserve">シャ </t>
    </rPh>
    <phoneticPr fontId="1"/>
  </si>
  <si>
    <t>No.</t>
    <phoneticPr fontId="9"/>
  </si>
  <si>
    <t>大分類</t>
    <rPh sb="0" eb="1">
      <t>ダイ</t>
    </rPh>
    <rPh sb="1" eb="3">
      <t>ブンルイ</t>
    </rPh>
    <phoneticPr fontId="10"/>
  </si>
  <si>
    <t>小分類</t>
    <rPh sb="0" eb="1">
      <t>ショウ</t>
    </rPh>
    <phoneticPr fontId="10"/>
  </si>
  <si>
    <t>項目名</t>
    <phoneticPr fontId="9"/>
  </si>
  <si>
    <t>桁数</t>
    <rPh sb="0" eb="2">
      <t>ケタスウ</t>
    </rPh>
    <phoneticPr fontId="9"/>
  </si>
  <si>
    <t>ﾌｫ-ﾏｯﾄ仕様</t>
    <rPh sb="6" eb="8">
      <t>シヨウ</t>
    </rPh>
    <phoneticPr fontId="9"/>
  </si>
  <si>
    <t>備考</t>
    <rPh sb="0" eb="2">
      <t>ビコウ</t>
    </rPh>
    <phoneticPr fontId="9"/>
  </si>
  <si>
    <t>審査追加</t>
  </si>
  <si>
    <t>システム自動登録</t>
  </si>
  <si>
    <t>Web受付No</t>
    <phoneticPr fontId="10"/>
  </si>
  <si>
    <t>半角英数字</t>
    <phoneticPr fontId="10"/>
  </si>
  <si>
    <t>JP ＋ 7桁</t>
    <rPh sb="6" eb="7">
      <t>ケタ</t>
    </rPh>
    <phoneticPr fontId="10"/>
  </si>
  <si>
    <t>移行データの場合は、「JP ＋ 7桁半角英数字」
それ以外の場合は、「JP ＋ 7桁半角数字」</t>
    <phoneticPr fontId="10"/>
  </si>
  <si>
    <t>申込日</t>
    <phoneticPr fontId="10"/>
  </si>
  <si>
    <t>DATE</t>
  </si>
  <si>
    <t>YYYY/MM/DD</t>
    <phoneticPr fontId="10"/>
  </si>
  <si>
    <t>更新日</t>
    <phoneticPr fontId="10"/>
  </si>
  <si>
    <t>統一店舗識別コード</t>
    <phoneticPr fontId="10"/>
  </si>
  <si>
    <t>半角数字</t>
  </si>
  <si>
    <t>-</t>
    <phoneticPr fontId="10"/>
  </si>
  <si>
    <t>統一店舗識別コード</t>
  </si>
  <si>
    <t>Lv2_グループコード</t>
  </si>
  <si>
    <t>0000</t>
  </si>
  <si>
    <t>Lv3_店舗コード</t>
  </si>
  <si>
    <t>Lv4_APコード</t>
  </si>
  <si>
    <t>000000</t>
    <phoneticPr fontId="10"/>
  </si>
  <si>
    <t>加盟店申込合意</t>
  </si>
  <si>
    <t>特商法・前払いに該当する販売方法であるか</t>
  </si>
  <si>
    <t>訪問販売</t>
  </si>
  <si>
    <t>特定継続的役務提供</t>
  </si>
  <si>
    <t>電話勧誘販売</t>
  </si>
  <si>
    <t>業務提供誘引販売</t>
  </si>
  <si>
    <t>前払い式取引</t>
  </si>
  <si>
    <t>特商法措置の経験有無</t>
  </si>
  <si>
    <t>反社に関する質問</t>
  </si>
  <si>
    <t>フランチャイジー店舗の有無</t>
  </si>
  <si>
    <t>親会社・子会社の有無</t>
  </si>
  <si>
    <t>法人/個人事業主</t>
  </si>
  <si>
    <t>導入_サービス１５</t>
  </si>
  <si>
    <t>導入_サービス１６</t>
  </si>
  <si>
    <t>導入_サービス１７</t>
  </si>
  <si>
    <t>導入_サービス１８</t>
  </si>
  <si>
    <t>導入_サービス１９</t>
  </si>
  <si>
    <t>導入_サービス２０</t>
  </si>
  <si>
    <t>全角文字列</t>
  </si>
  <si>
    <t>契約先_１５</t>
  </si>
  <si>
    <t>契約先_１６</t>
  </si>
  <si>
    <t>契約先_１７</t>
  </si>
  <si>
    <t>契約先_１８</t>
  </si>
  <si>
    <t>契約先_１９</t>
  </si>
  <si>
    <t>契約先_２０</t>
  </si>
  <si>
    <t>福岡銀行支店名</t>
  </si>
  <si>
    <t>福岡銀行口座名義</t>
  </si>
  <si>
    <t>福岡銀行口座名義（カナ）</t>
  </si>
  <si>
    <t>全角カナ</t>
  </si>
  <si>
    <t>ゆうちょ口座番号（番号）</t>
  </si>
  <si>
    <t>ゆうちょ口座名義</t>
  </si>
  <si>
    <t>ゆうちょ口座名義（カナ）</t>
  </si>
  <si>
    <t>法人設立年月日（年）</t>
  </si>
  <si>
    <t>法人設立年月日（月）</t>
  </si>
  <si>
    <t>法人設立年月日（日）</t>
  </si>
  <si>
    <t>ゆうちょ利用限度額（単位：万円）</t>
  </si>
  <si>
    <t>J-Coin振込先金融機関コード</t>
  </si>
  <si>
    <t>J-Coin振込先金融機関名</t>
  </si>
  <si>
    <t>J-Coin振込先支店コード</t>
  </si>
  <si>
    <t>J-Coin振込先支店名</t>
  </si>
  <si>
    <t>J-Coin振込先口座番号</t>
  </si>
  <si>
    <t>J-Coin振込先口座名義</t>
  </si>
  <si>
    <t>J-Coin振込先口座名義（カナ）</t>
  </si>
  <si>
    <t>金融機関コード</t>
  </si>
  <si>
    <t>金融機関名</t>
  </si>
  <si>
    <t>金融機関名（カナ）</t>
  </si>
  <si>
    <t>支店コード</t>
  </si>
  <si>
    <t>支店名</t>
  </si>
  <si>
    <t>支店名（カナ）</t>
  </si>
  <si>
    <t>口座種別</t>
  </si>
  <si>
    <t>口座名義</t>
  </si>
  <si>
    <t>口座名義（カナ）</t>
  </si>
  <si>
    <t>ゆうちょ口座番号（記号）</t>
  </si>
  <si>
    <t>法人名</t>
  </si>
  <si>
    <t>法人名（フリガナ）</t>
  </si>
  <si>
    <t>法人番号（13桁）</t>
  </si>
  <si>
    <t>年間売上（単位：万円）</t>
  </si>
  <si>
    <t>売上時点（年）</t>
  </si>
  <si>
    <t>売上時点（月）</t>
  </si>
  <si>
    <t>資本金（単位：万円）</t>
  </si>
  <si>
    <t>従業員数（単位：人）</t>
  </si>
  <si>
    <t>半角英数記</t>
  </si>
  <si>
    <t>法人・本社所在地住所（都道府県）</t>
  </si>
  <si>
    <t>法人・本社所在地住所（市区町村）</t>
  </si>
  <si>
    <t>法人・本社所在地住所（番地）</t>
  </si>
  <si>
    <t>法人・本社所在地住所（建物名）</t>
  </si>
  <si>
    <t>法人・本社所在地住所（都道府県カナ）</t>
  </si>
  <si>
    <t>法人・本社所在地住所（市区町村カナ）</t>
  </si>
  <si>
    <t>法人・本社所在地住所（番地カナ）</t>
  </si>
  <si>
    <t>法人・本社所在地住所（建物名カナ）</t>
  </si>
  <si>
    <t>法人・屋号名</t>
  </si>
  <si>
    <t>法人・屋号名（カナ）</t>
  </si>
  <si>
    <t>法人・屋号名（半角英数）</t>
  </si>
  <si>
    <t>半角英数</t>
  </si>
  <si>
    <t>法人・代表者氏名　姓</t>
  </si>
  <si>
    <t>法人・代表者氏名　名</t>
  </si>
  <si>
    <t>法人・代表者氏名（カナ）姓</t>
  </si>
  <si>
    <t>法人・代表者氏名（カナ）名</t>
  </si>
  <si>
    <t>法人・代表者性別</t>
  </si>
  <si>
    <t>法人・代表者生年月日（年）</t>
  </si>
  <si>
    <t>法人・代表者生年月日（月）</t>
  </si>
  <si>
    <t>法人・代表者生年月日（日）</t>
  </si>
  <si>
    <t>法人・代表者部署・役職</t>
  </si>
  <si>
    <t>法人・代表者郵便番号</t>
    <rPh sb="6" eb="10">
      <t>ユウビンバンゴウ</t>
    </rPh>
    <phoneticPr fontId="10"/>
  </si>
  <si>
    <t>法人・代表者住所（都道府県）</t>
  </si>
  <si>
    <t>法人・代表者住所（市区町村）</t>
  </si>
  <si>
    <t>法人・代表者住所（番地）</t>
  </si>
  <si>
    <t>法人・代表者住所（建物名）</t>
  </si>
  <si>
    <t>法人・代表者住所（都道府県カナ）</t>
  </si>
  <si>
    <t>法人・代表者住所（市区町村カナ）</t>
  </si>
  <si>
    <t>法人・代表者住所（番地カナ）</t>
  </si>
  <si>
    <t>法人・代表者住所（建物名カナ）</t>
  </si>
  <si>
    <t>法人・代表者電話番号</t>
  </si>
  <si>
    <t>法人・担当者氏名　姓</t>
  </si>
  <si>
    <t>法人・担当者氏名　名</t>
  </si>
  <si>
    <t>法人・担当者氏名（カナ）姓</t>
  </si>
  <si>
    <t>法人・担当者氏名（カナ）名</t>
  </si>
  <si>
    <t>法人・担当者電話番号</t>
  </si>
  <si>
    <t>法人・担当者メールアドレス</t>
  </si>
  <si>
    <t>個人事業主・契約者氏名　姓</t>
  </si>
  <si>
    <t>個人事業主・契約者氏名　名</t>
  </si>
  <si>
    <t>個人事業主・契約者氏名（カナ）姓</t>
  </si>
  <si>
    <t>個人事業主・契約者氏名（カナ）名</t>
  </si>
  <si>
    <t>個人事業主・契約者性別</t>
  </si>
  <si>
    <t>個人事業主・契約者生年月日(年)</t>
  </si>
  <si>
    <t>個人事業主・契約者生年月日(月)</t>
  </si>
  <si>
    <t>個人事業主・契約者生年月日(日)</t>
  </si>
  <si>
    <t>個人事業主・契約者部署・役職</t>
  </si>
  <si>
    <t>個人事業主・契約者自宅郵便番号</t>
  </si>
  <si>
    <t>ハイフン無し</t>
    <phoneticPr fontId="10"/>
  </si>
  <si>
    <t>個人事業主・契約者自宅住所（都道府県）</t>
  </si>
  <si>
    <t>個人事業主・契約者自宅住所（市区町村）</t>
  </si>
  <si>
    <t>個人事業主・契約者自宅住所（番地）</t>
  </si>
  <si>
    <t>個人事業主・契約者自宅住所（建物名）</t>
  </si>
  <si>
    <t>個人事業主・契約者自宅住所（都道府県カナ）</t>
  </si>
  <si>
    <t>個人事業主・契約者自宅住所（市区町村カナ）</t>
  </si>
  <si>
    <t>個人事業主・契約者自宅住所（番地カナ）</t>
  </si>
  <si>
    <t>個人事業主・契約者自宅住所（建物名カナ）</t>
  </si>
  <si>
    <t>個人事業主・契約者電話番号</t>
  </si>
  <si>
    <t>個人事業主・契約者メールアドレス</t>
  </si>
  <si>
    <t>個人事業主担当者氏名　姓</t>
  </si>
  <si>
    <t>個人事業主担当者氏名　名</t>
  </si>
  <si>
    <t>個人事業主担当者氏名（カナ）姓</t>
  </si>
  <si>
    <t>個人事業主担当者氏名（カナ）名</t>
  </si>
  <si>
    <t>個人事業主担当者電話番号</t>
  </si>
  <si>
    <t>個人事業主担当者メールアドレス</t>
  </si>
  <si>
    <t>個人事業主・本社所在地選択</t>
  </si>
  <si>
    <t>個人事業主・本社所在地郵便番号</t>
  </si>
  <si>
    <t>個人事業主・本社所在地住所（都道府県）</t>
  </si>
  <si>
    <t>個人事業主・本社所在地住所（市区町村）</t>
  </si>
  <si>
    <t>個人事業主・本社所在地住所（番地）</t>
  </si>
  <si>
    <t>個人事業主・本社所在地住所（建物名）</t>
  </si>
  <si>
    <t>個人事業主・本社所在地住所（都道府県カナ）</t>
  </si>
  <si>
    <t>個人事業主・本社所在地住所（市区町村カナ）</t>
  </si>
  <si>
    <t>個人事業主・本社所在地住所（番地カナ）</t>
  </si>
  <si>
    <t>個人事業主・本社所在地住所（建物名カナ）</t>
  </si>
  <si>
    <t>個人事業主・本社所在地電話番号</t>
  </si>
  <si>
    <t>個人事業主・代表店舗選択</t>
  </si>
  <si>
    <t>個人事業主・代表店舗郵便番号</t>
  </si>
  <si>
    <t>個人事業主・代表店舗住所（都道府県）</t>
  </si>
  <si>
    <t>個人事業主・代表店舗住所（市区町村）</t>
  </si>
  <si>
    <t>個人事業主・代表店舗住所（番地）</t>
  </si>
  <si>
    <t>個人事業主・代表店舗住所（建物名）</t>
  </si>
  <si>
    <t>個人事業主・代表店舗住所（都道府県カナ）</t>
  </si>
  <si>
    <t>個人事業主・代表店舗住所（市区町村カナ）</t>
  </si>
  <si>
    <t>個人事業主・代表店舗住所（番地カナ）</t>
  </si>
  <si>
    <t>個人事業主・代表店舗住所（建物名カナ）</t>
  </si>
  <si>
    <t>個人事業主・代表店舗電話番号</t>
  </si>
  <si>
    <t>店舗</t>
  </si>
  <si>
    <t>店舗情報</t>
  </si>
  <si>
    <t>店舗名</t>
  </si>
  <si>
    <t>店舗名（カナ）</t>
  </si>
  <si>
    <t>店舗名（半角英数）</t>
  </si>
  <si>
    <t>取扱商品</t>
  </si>
  <si>
    <t>営業に関連する免許・許可番号①</t>
  </si>
  <si>
    <t>営業に関連する免許・許可番号②</t>
  </si>
  <si>
    <t>営業に関連する免許・許可番号③</t>
    <phoneticPr fontId="10"/>
  </si>
  <si>
    <t>店舗郵便番号</t>
  </si>
  <si>
    <t>店舗住所（都道府県）</t>
  </si>
  <si>
    <t>店舗住所（市区町村）</t>
  </si>
  <si>
    <t>店舗住所（番地）</t>
  </si>
  <si>
    <t>店舗住所（建物名）</t>
  </si>
  <si>
    <t>店舗住所（都道府県カナ）</t>
  </si>
  <si>
    <t>店舗住所（市区町村カナ）</t>
  </si>
  <si>
    <t>店舗住所（番地カナ）</t>
  </si>
  <si>
    <t>店舗住所（建物名カナ）</t>
  </si>
  <si>
    <t>店舗電話番号</t>
  </si>
  <si>
    <t>メールアドレス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</si>
  <si>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</si>
  <si>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</si>
  <si>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</si>
  <si>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</si>
  <si>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</si>
  <si>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</si>
  <si>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</si>
  <si>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</si>
  <si>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</si>
  <si>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</si>
  <si>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</si>
  <si>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</si>
  <si>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</si>
  <si>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</si>
  <si>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</si>
  <si>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</si>
  <si>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</si>
  <si>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</si>
  <si>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</si>
  <si>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</si>
  <si>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</si>
  <si>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</si>
  <si>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</si>
  <si>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</si>
  <si>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</si>
  <si>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</si>
  <si>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</si>
  <si>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</si>
  <si>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</si>
  <si>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</si>
  <si>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</si>
  <si>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</si>
  <si>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</si>
  <si>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</si>
  <si>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</si>
  <si>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</si>
  <si>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</si>
  <si>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</si>
  <si>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</si>
  <si>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</si>
  <si>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</si>
  <si>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</si>
  <si>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</si>
  <si>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</si>
  <si>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</si>
  <si>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</si>
  <si>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</si>
  <si>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</si>
  <si>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アオモリケン</t>
  </si>
  <si>
    <t>イワテケン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</si>
  <si>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</si>
  <si>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</si>
  <si>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</si>
  <si>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</si>
  <si>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</si>
  <si>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</si>
  <si>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</si>
  <si>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</si>
  <si>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</si>
  <si>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</si>
  <si>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</si>
  <si>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ニイガタケン</t>
  </si>
  <si>
    <t>トヤマケン</t>
  </si>
  <si>
    <t>イシカワケン</t>
  </si>
  <si>
    <t>フクイケン</t>
  </si>
  <si>
    <t>ヤマナシケン</t>
  </si>
  <si>
    <t>ナガノケン</t>
  </si>
  <si>
    <t>ギフケン</t>
  </si>
  <si>
    <t>シズオカケン</t>
  </si>
  <si>
    <t>アイチケン</t>
  </si>
  <si>
    <t>ミエケン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</si>
  <si>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</si>
  <si>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</si>
  <si>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</si>
  <si>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</si>
  <si>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</si>
  <si>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</si>
  <si>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</si>
  <si>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</si>
  <si>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</si>
  <si>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</si>
  <si>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</si>
  <si>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</si>
  <si>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</si>
  <si>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</si>
  <si>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</si>
  <si>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</si>
  <si>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</si>
  <si>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</si>
  <si>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</si>
  <si>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</si>
  <si>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</si>
  <si>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</si>
  <si>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</si>
  <si>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決済事業者用店舗ID</t>
    <rPh sb="6" eb="8">
      <t>テンポ</t>
    </rPh>
    <phoneticPr fontId="10"/>
  </si>
  <si>
    <t>Lv1_企業コード</t>
    <phoneticPr fontId="10"/>
  </si>
  <si>
    <t>販売形態</t>
  </si>
  <si>
    <t>決済事業者用加盟店ID</t>
  </si>
  <si>
    <t>導入_LINE Pay</t>
  </si>
  <si>
    <t>導入_メルペイ</t>
  </si>
  <si>
    <t>導入_銀行Pay</t>
  </si>
  <si>
    <t>導入_commoney</t>
  </si>
  <si>
    <t>導入_Money Tap</t>
  </si>
  <si>
    <t>導入_WeChatPay</t>
  </si>
  <si>
    <t>導入_PayPay</t>
  </si>
  <si>
    <t>銀行Payゆうちょ口座番号（記号）</t>
    <rPh sb="0" eb="2">
      <t>ギンコウ</t>
    </rPh>
    <phoneticPr fontId="10"/>
  </si>
  <si>
    <t>銀行Pay追加参画行支店コード</t>
    <rPh sb="5" eb="7">
      <t>ツイカ</t>
    </rPh>
    <rPh sb="7" eb="9">
      <t>サンカク</t>
    </rPh>
    <rPh sb="9" eb="10">
      <t>ギョウ</t>
    </rPh>
    <phoneticPr fontId="10"/>
  </si>
  <si>
    <t>銀行Pay追加参画行支店名</t>
    <rPh sb="5" eb="7">
      <t>ツイカ</t>
    </rPh>
    <phoneticPr fontId="10"/>
  </si>
  <si>
    <t>銀行Pay追加参画行口座種別</t>
    <rPh sb="5" eb="7">
      <t>ツイカ</t>
    </rPh>
    <phoneticPr fontId="10"/>
  </si>
  <si>
    <t>銀行Pay追加参画行口座番号</t>
    <rPh sb="5" eb="7">
      <t>ツイカ</t>
    </rPh>
    <phoneticPr fontId="10"/>
  </si>
  <si>
    <t>銀行Pay追加参画行口座名義</t>
    <rPh sb="5" eb="7">
      <t>ツイカ</t>
    </rPh>
    <phoneticPr fontId="10"/>
  </si>
  <si>
    <t>銀行Pay追加参画行口座名義（カナ）</t>
    <rPh sb="5" eb="7">
      <t>ツイカ</t>
    </rPh>
    <phoneticPr fontId="10"/>
  </si>
  <si>
    <t>銀行Pay追加参画行利用限度額（単位：万円）</t>
    <rPh sb="0" eb="2">
      <t>ギンコウ</t>
    </rPh>
    <rPh sb="5" eb="7">
      <t>ツイカ</t>
    </rPh>
    <rPh sb="7" eb="9">
      <t>サンカク</t>
    </rPh>
    <rPh sb="9" eb="10">
      <t>ギョウ</t>
    </rPh>
    <rPh sb="10" eb="12">
      <t>リヨウ</t>
    </rPh>
    <phoneticPr fontId="10"/>
  </si>
  <si>
    <t>店舗番号</t>
    <rPh sb="2" eb="4">
      <t>バンゴウ</t>
    </rPh>
    <phoneticPr fontId="10"/>
  </si>
  <si>
    <t>審査ステータス</t>
    <rPh sb="0" eb="2">
      <t>シンサ</t>
    </rPh>
    <phoneticPr fontId="10"/>
  </si>
  <si>
    <t>データ型</t>
    <phoneticPr fontId="10"/>
  </si>
  <si>
    <t>半角数字（0埋め）</t>
    <phoneticPr fontId="10"/>
  </si>
  <si>
    <t>半角英数字</t>
  </si>
  <si>
    <t>必須項目</t>
    <rPh sb="0" eb="2">
      <t>ヒッスウ</t>
    </rPh>
    <rPh sb="2" eb="4">
      <t>コウモク</t>
    </rPh>
    <phoneticPr fontId="9"/>
  </si>
  <si>
    <t>〇</t>
    <phoneticPr fontId="10"/>
  </si>
  <si>
    <t>×</t>
    <phoneticPr fontId="10"/>
  </si>
  <si>
    <t>×</t>
  </si>
  <si>
    <t>項目が設定される条件</t>
    <rPh sb="0" eb="2">
      <t>コウモク</t>
    </rPh>
    <rPh sb="3" eb="5">
      <t>セッテイ</t>
    </rPh>
    <rPh sb="8" eb="10">
      <t>ジョウケン</t>
    </rPh>
    <phoneticPr fontId="9"/>
  </si>
  <si>
    <t>法人の場合は法人番号、個人の場合は先頭0埋めの電話番号</t>
    <phoneticPr fontId="10"/>
  </si>
  <si>
    <t>なし</t>
    <phoneticPr fontId="10"/>
  </si>
  <si>
    <t>(任意項目)</t>
    <rPh sb="1" eb="5">
      <t>ニンイコウモク</t>
    </rPh>
    <phoneticPr fontId="10"/>
  </si>
  <si>
    <t>※設定する内容は、
店舗テーブルの表示用ステータスコードとする</t>
    <rPh sb="1" eb="3">
      <t>セッテイ</t>
    </rPh>
    <rPh sb="5" eb="7">
      <t>ナイヨウ</t>
    </rPh>
    <rPh sb="10" eb="12">
      <t>テンポ</t>
    </rPh>
    <rPh sb="17" eb="20">
      <t>ヒョウジヨウ</t>
    </rPh>
    <phoneticPr fontId="10"/>
  </si>
  <si>
    <t>ハイフン無し/10 or 11桁</t>
    <rPh sb="15" eb="16">
      <t>ケタ</t>
    </rPh>
    <phoneticPr fontId="10"/>
  </si>
  <si>
    <t>加盟店ごとに新規追加時、店舗番号が「00000001」から採番される。
例：
加盟店名　 店舗名　　店舗番号
加盟店A    店舗1     00000001
加盟店A    店舗2     00000002
                   ・・・
加盟店A    店舗N     0000000N
                   ・・・
加盟店B    店舗1     00000001
加盟店B    店舗2     00000002
                   ・・・
加盟店B    店舗N     0000000N
※削除はバッチで加盟店ごとの削除のみを行う。</t>
    <rPh sb="0" eb="2">
      <t>カメイ</t>
    </rPh>
    <rPh sb="2" eb="3">
      <t>テン</t>
    </rPh>
    <rPh sb="6" eb="8">
      <t>シンキ</t>
    </rPh>
    <rPh sb="8" eb="10">
      <t>ツイカ</t>
    </rPh>
    <rPh sb="10" eb="11">
      <t>ジ</t>
    </rPh>
    <rPh sb="29" eb="31">
      <t>サイバン</t>
    </rPh>
    <rPh sb="36" eb="37">
      <t>レイ</t>
    </rPh>
    <rPh sb="39" eb="42">
      <t>カメイテン</t>
    </rPh>
    <rPh sb="42" eb="43">
      <t>メイ</t>
    </rPh>
    <rPh sb="45" eb="47">
      <t>テンポ</t>
    </rPh>
    <rPh sb="47" eb="48">
      <t>メイ</t>
    </rPh>
    <rPh sb="50" eb="54">
      <t>テンポバンゴウ</t>
    </rPh>
    <rPh sb="63" eb="65">
      <t>テンポ</t>
    </rPh>
    <rPh sb="276" eb="278">
      <t>サクジョ</t>
    </rPh>
    <rPh sb="283" eb="286">
      <t>カメイテン</t>
    </rPh>
    <rPh sb="289" eb="291">
      <t>サクジョ</t>
    </rPh>
    <rPh sb="294" eb="295">
      <t>オコナ</t>
    </rPh>
    <phoneticPr fontId="10"/>
  </si>
  <si>
    <t>審査中、審査OK、審査NG、審査差戻、再審査中、申込取消・解約</t>
    <rPh sb="0" eb="3">
      <t>シンサチュウ</t>
    </rPh>
    <rPh sb="4" eb="6">
      <t>シンサ</t>
    </rPh>
    <rPh sb="9" eb="11">
      <t>シンサ</t>
    </rPh>
    <rPh sb="14" eb="16">
      <t>シンサ</t>
    </rPh>
    <rPh sb="16" eb="18">
      <t>サシモドシ</t>
    </rPh>
    <rPh sb="19" eb="23">
      <t>サイシンサチュウ</t>
    </rPh>
    <rPh sb="24" eb="26">
      <t>モウシコミ</t>
    </rPh>
    <rPh sb="26" eb="28">
      <t>トリケシ</t>
    </rPh>
    <rPh sb="29" eb="31">
      <t>カイヤク</t>
    </rPh>
    <phoneticPr fontId="10"/>
  </si>
  <si>
    <t>決済事業者側で管理する店舗ID。
例）PayPayの場合には、SID
-----
設定されている値が出力される。(PayPay以外でも、SIDが出力される場合がある。)</t>
    <rPh sb="0" eb="2">
      <t>ケッサイ</t>
    </rPh>
    <rPh sb="2" eb="5">
      <t>ジギョウシャ</t>
    </rPh>
    <rPh sb="5" eb="6">
      <t>ガワ</t>
    </rPh>
    <rPh sb="7" eb="9">
      <t>カンリ</t>
    </rPh>
    <rPh sb="11" eb="13">
      <t>テンポ</t>
    </rPh>
    <rPh sb="17" eb="18">
      <t>レイ</t>
    </rPh>
    <rPh sb="26" eb="28">
      <t>バアイ</t>
    </rPh>
    <rPh sb="41" eb="43">
      <t>セッテイ</t>
    </rPh>
    <rPh sb="48" eb="49">
      <t>アタイ</t>
    </rPh>
    <rPh sb="50" eb="52">
      <t>シュツリョク</t>
    </rPh>
    <rPh sb="63" eb="65">
      <t>イガイ</t>
    </rPh>
    <rPh sb="72" eb="74">
      <t>シュツリョク</t>
    </rPh>
    <rPh sb="77" eb="79">
      <t>バアイ</t>
    </rPh>
    <phoneticPr fontId="10"/>
  </si>
  <si>
    <t>加盟店事業者様の店舗情報をご入力ください。</t>
    <rPh sb="0" eb="6">
      <t xml:space="preserve">カメイテンジギョウシャ </t>
    </rPh>
    <rPh sb="6" eb="7">
      <t xml:space="preserve">サマ </t>
    </rPh>
    <rPh sb="8" eb="10">
      <t xml:space="preserve">ダイヒョウテンポ </t>
    </rPh>
    <rPh sb="10" eb="12">
      <t xml:space="preserve">ジョウホウヲ </t>
    </rPh>
    <phoneticPr fontId="1"/>
  </si>
  <si>
    <t>店舗住所</t>
    <rPh sb="0" eb="2">
      <t xml:space="preserve">ダイヒョウテンポ </t>
    </rPh>
    <rPh sb="2" eb="4">
      <t xml:space="preserve">ジュウショ </t>
    </rPh>
    <phoneticPr fontId="1"/>
  </si>
  <si>
    <t>営業に関する
許認可番号
（任意）</t>
    <rPh sb="0" eb="2">
      <t xml:space="preserve">エイギョウ </t>
    </rPh>
    <rPh sb="3" eb="4">
      <t xml:space="preserve">カンスル </t>
    </rPh>
    <rPh sb="6" eb="11">
      <t xml:space="preserve">キョニンカバンゴウ </t>
    </rPh>
    <rPh sb="14" eb="16">
      <t xml:space="preserve">ニンイ </t>
    </rPh>
    <phoneticPr fontId="1"/>
  </si>
  <si>
    <t>許認可番号①</t>
    <rPh sb="0" eb="5">
      <t xml:space="preserve">キョニンカバンゴウ </t>
    </rPh>
    <phoneticPr fontId="1"/>
  </si>
  <si>
    <t>許認可番号②</t>
    <rPh sb="0" eb="5">
      <t xml:space="preserve">キョニンカバンゴウ </t>
    </rPh>
    <phoneticPr fontId="1"/>
  </si>
  <si>
    <t>許認可番号③</t>
    <rPh sb="0" eb="5">
      <t xml:space="preserve">キョニンカバンゴウ </t>
    </rPh>
    <phoneticPr fontId="1"/>
  </si>
  <si>
    <t>決済事業者側で管理する店舗IDのため、
各決済事業者の仕様に則る</t>
    <rPh sb="0" eb="2">
      <t>ケッサイ</t>
    </rPh>
    <rPh sb="2" eb="5">
      <t>ジギョウシャ</t>
    </rPh>
    <rPh sb="5" eb="6">
      <t>ガワ</t>
    </rPh>
    <rPh sb="7" eb="9">
      <t>カンリ</t>
    </rPh>
    <rPh sb="11" eb="13">
      <t>テンポ</t>
    </rPh>
    <rPh sb="19" eb="20">
      <t>カク</t>
    </rPh>
    <rPh sb="20" eb="22">
      <t>ケッサイ</t>
    </rPh>
    <rPh sb="22" eb="25">
      <t>ジギョウシャ</t>
    </rPh>
    <rPh sb="26" eb="28">
      <t>シヨウ</t>
    </rPh>
    <rPh sb="29" eb="30">
      <t>ノット</t>
    </rPh>
    <phoneticPr fontId="10"/>
  </si>
  <si>
    <t>決済事業者向けCSVファイル</t>
    <rPh sb="0" eb="5">
      <t xml:space="preserve">ケッサイジギョウシャ </t>
    </rPh>
    <rPh sb="5" eb="6">
      <t xml:space="preserve">ムケ </t>
    </rPh>
    <phoneticPr fontId="1"/>
  </si>
  <si>
    <t>参考情報</t>
    <rPh sb="0" eb="4">
      <t xml:space="preserve">サンコウジョウホウ </t>
    </rPh>
    <phoneticPr fontId="1"/>
  </si>
  <si>
    <t>Web受付No</t>
  </si>
  <si>
    <t>申込日</t>
  </si>
  <si>
    <t>更新日</t>
  </si>
  <si>
    <t>Lv1_企業コード</t>
  </si>
  <si>
    <t>連鎖販売</t>
  </si>
  <si>
    <t>決済サービス</t>
  </si>
  <si>
    <t>導入_au PAY</t>
  </si>
  <si>
    <t>導入_d払い</t>
  </si>
  <si>
    <t>導入_FamiPay</t>
  </si>
  <si>
    <t>導入_J-Coin Pay</t>
  </si>
  <si>
    <t>導入_UnionPay（銀聯）</t>
  </si>
  <si>
    <t>導入_楽天ペイ（アプリ決済）</t>
  </si>
  <si>
    <t>導入_atone</t>
  </si>
  <si>
    <t>契約先_au PAY</t>
  </si>
  <si>
    <t>契約先_d払い</t>
  </si>
  <si>
    <t>契約先_LINE Pay</t>
  </si>
  <si>
    <t>契約先_メルペイ</t>
  </si>
  <si>
    <t>契約先_FamiPay</t>
  </si>
  <si>
    <t>契約先_銀行Pay</t>
  </si>
  <si>
    <t>契約先_J-Coin Pay</t>
  </si>
  <si>
    <t>契約先_UnionPay（銀聯）</t>
  </si>
  <si>
    <t>契約先_楽天ペイ（アプリ決済）</t>
  </si>
  <si>
    <t>契約先_atone</t>
  </si>
  <si>
    <t>契約先_commoney</t>
  </si>
  <si>
    <t>契約先_Money Tap</t>
  </si>
  <si>
    <t>契約先_WeChatPay</t>
  </si>
  <si>
    <t>契約先_PayPay</t>
  </si>
  <si>
    <t>ネットスターズAlipay申込同意希望フラグ</t>
  </si>
  <si>
    <t>福岡銀行支店コード</t>
  </si>
  <si>
    <t>福岡銀行口座種別</t>
  </si>
  <si>
    <t>福岡銀行口座番号</t>
  </si>
  <si>
    <t>福岡銀行利用限度額（単位：万円）</t>
  </si>
  <si>
    <t>ゆうちょ銀行口座なし</t>
  </si>
  <si>
    <t>銀行Payゆうちょ口座番号（番号）</t>
  </si>
  <si>
    <t>銀行Payゆうちょ口座名義</t>
  </si>
  <si>
    <t>銀行Payゆうちょ口座名義（カナ）</t>
  </si>
  <si>
    <t>J-Coin振込先口座種別</t>
  </si>
  <si>
    <t>口座番号</t>
  </si>
  <si>
    <t>法人・業種カテゴリー</t>
  </si>
  <si>
    <t>法人・業種サブカテゴリー</t>
  </si>
  <si>
    <t>法人・ホームページURL</t>
  </si>
  <si>
    <t>法人・本社所在地郵便番号</t>
  </si>
  <si>
    <t>法人・本社所在地電話番号</t>
  </si>
  <si>
    <t>個人事業主・ホームページURL</t>
  </si>
  <si>
    <t>個人事業主・業種カテゴリー</t>
  </si>
  <si>
    <t>個人事業主・業種サブカテゴリー</t>
  </si>
  <si>
    <t>個人事業主・担当者選択</t>
  </si>
  <si>
    <t>営業に関連する免許・許可番号③</t>
  </si>
  <si>
    <t>審査ステータス</t>
  </si>
  <si>
    <t>共通</t>
    <rPh sb="0" eb="2">
      <t xml:space="preserve">キョウツウ </t>
    </rPh>
    <phoneticPr fontId="1"/>
  </si>
  <si>
    <t>Lv.1</t>
    <phoneticPr fontId="1"/>
  </si>
  <si>
    <t>Lv.2</t>
    <phoneticPr fontId="1"/>
  </si>
  <si>
    <t>Lv.3</t>
    <phoneticPr fontId="1"/>
  </si>
  <si>
    <t>Lv.4</t>
    <phoneticPr fontId="1"/>
  </si>
  <si>
    <t>利用サービス</t>
    <rPh sb="0" eb="2">
      <t xml:space="preserve">リヨウサービス </t>
    </rPh>
    <phoneticPr fontId="1"/>
  </si>
  <si>
    <t>企業コード Lv.1</t>
  </si>
  <si>
    <t>上位HD・グループ等法人番号 Lv.1</t>
  </si>
  <si>
    <t>企業名称 Lv.1</t>
  </si>
  <si>
    <t>企業名称カナ Lv.1</t>
  </si>
  <si>
    <t>郵便番号 Lv.1</t>
  </si>
  <si>
    <t>住所 Lv.1</t>
  </si>
  <si>
    <t>連絡先担当者氏名 Lv.1</t>
  </si>
  <si>
    <t>連絡先担当者氏名カナ Lv.1</t>
  </si>
  <si>
    <t>連絡先メールアドレス Lv.1</t>
  </si>
  <si>
    <t>連絡先電話番号 Lv.1</t>
  </si>
  <si>
    <t>ダミー1 Lv.1</t>
  </si>
  <si>
    <t>ダミー2 Lv.1</t>
  </si>
  <si>
    <t>ダミー3 Lv.1</t>
  </si>
  <si>
    <t>ダミー4 Lv.1</t>
  </si>
  <si>
    <t>ダミー5 Lv.1</t>
  </si>
  <si>
    <t>グループコード Lv.2</t>
  </si>
  <si>
    <t>グループ名称 Lv.2</t>
  </si>
  <si>
    <t>グループ名称カナ Lv.2</t>
  </si>
  <si>
    <t>ダミー1 Lv.2</t>
  </si>
  <si>
    <t>ダミー2 Lv.2</t>
  </si>
  <si>
    <t>ダミー3 Lv.2</t>
  </si>
  <si>
    <t>ダミー4 Lv.2</t>
  </si>
  <si>
    <t>ダミー5 Lv.2</t>
  </si>
  <si>
    <t>店舗コード Lv.3</t>
  </si>
  <si>
    <t>店舗名称 Lv.3</t>
  </si>
  <si>
    <t>店舗名称カナ Lv.3</t>
  </si>
  <si>
    <t>店舗名称英字 Lv.3</t>
  </si>
  <si>
    <t>業種コード Lv.3</t>
  </si>
  <si>
    <t>店舗郵便番号 Lv.3</t>
  </si>
  <si>
    <t>店舗住所 Lv.3</t>
  </si>
  <si>
    <t>店舗住所英字 Lv.3</t>
  </si>
  <si>
    <t>店舗連絡先担当者氏名 Lv.3</t>
  </si>
  <si>
    <t>店舗連絡先担当者氏名カナ Lv.3</t>
  </si>
  <si>
    <t>店舗連絡先メールアドレス Lv.3</t>
  </si>
  <si>
    <t>店舗連絡先電話番号 Lv.3</t>
  </si>
  <si>
    <t>消費者向け電話番号 Lv.3</t>
  </si>
  <si>
    <t>ダミー1 Lv.3</t>
  </si>
  <si>
    <t>ダミー2 Lv.3</t>
  </si>
  <si>
    <t>ダミー3 Lv.3</t>
  </si>
  <si>
    <t>ダミー4 Lv.3</t>
  </si>
  <si>
    <t>ダミー5 Lv.3</t>
  </si>
  <si>
    <t>APコード Lv.4</t>
  </si>
  <si>
    <t>AP名称 Lv.4</t>
  </si>
  <si>
    <t>AP名称カナ Lv.4</t>
  </si>
  <si>
    <t>ダミー1 Lv.4</t>
  </si>
  <si>
    <t>ダミー2 Lv.4</t>
  </si>
  <si>
    <t>ダミー3 Lv.4</t>
  </si>
  <si>
    <t>ダミー4 Lv.4</t>
  </si>
  <si>
    <t>ダミー5 Lv.4</t>
  </si>
  <si>
    <t>ダミー6 Lv.4</t>
  </si>
  <si>
    <t>ダミー7 Lv.4</t>
  </si>
  <si>
    <t>ダミー8 Lv.4</t>
  </si>
  <si>
    <t>ダミー9 Lv.4</t>
  </si>
  <si>
    <t>ダミー10 Lv.4</t>
  </si>
  <si>
    <t>ダミー11 Lv.4</t>
  </si>
  <si>
    <t>ダミー12 Lv.4</t>
  </si>
  <si>
    <t>ダミー13 Lv.4</t>
  </si>
  <si>
    <t>ダミー14 Lv.4</t>
  </si>
  <si>
    <t>ダミー15 Lv.4</t>
  </si>
  <si>
    <t>ダミー16 Lv.4</t>
  </si>
  <si>
    <t>ダミー17 Lv.4</t>
  </si>
  <si>
    <t>ダミー18 Lv.4</t>
  </si>
  <si>
    <t>ダミー19 Lv.4</t>
  </si>
  <si>
    <t>ダミー20 Lv.4</t>
  </si>
  <si>
    <t>決済サービスコード</t>
  </si>
  <si>
    <t>利用開始年月日</t>
  </si>
  <si>
    <t>利用終了年月日</t>
  </si>
  <si>
    <t>退会理由</t>
  </si>
  <si>
    <t>配送ステータス</t>
  </si>
  <si>
    <t>ダミー1</t>
  </si>
  <si>
    <t>ダミー2</t>
  </si>
  <si>
    <t>ダミー3</t>
  </si>
  <si>
    <t>ダミー4</t>
  </si>
  <si>
    <t>ダミー5</t>
  </si>
  <si>
    <t>店舗担当者情報</t>
    <rPh sb="0" eb="2">
      <t xml:space="preserve">テンポ </t>
    </rPh>
    <rPh sb="2" eb="7">
      <t xml:space="preserve">タントウシャジョウホウ </t>
    </rPh>
    <phoneticPr fontId="1"/>
  </si>
  <si>
    <t>審査中</t>
    <rPh sb="0" eb="3">
      <t xml:space="preserve">シンサチュウ </t>
    </rPh>
    <phoneticPr fontId="1"/>
  </si>
  <si>
    <t>0000</t>
    <phoneticPr fontId="1"/>
  </si>
  <si>
    <t>店舗名</t>
    <rPh sb="0" eb="2">
      <t xml:space="preserve">テンポ </t>
    </rPh>
    <rPh sb="2" eb="3">
      <t xml:space="preserve">メイ </t>
    </rPh>
    <phoneticPr fontId="1"/>
  </si>
  <si>
    <t>店舗名英名</t>
    <rPh sb="0" eb="3">
      <t xml:space="preserve">テンポメイ </t>
    </rPh>
    <rPh sb="3" eb="5">
      <t xml:space="preserve">エイメイ </t>
    </rPh>
    <phoneticPr fontId="1"/>
  </si>
  <si>
    <t>決済事業者向け審査依頼ファイル</t>
    <rPh sb="0" eb="6">
      <t xml:space="preserve">ケッサイジギョウシャムケ </t>
    </rPh>
    <rPh sb="7" eb="11">
      <t xml:space="preserve">シンサイライ </t>
    </rPh>
    <phoneticPr fontId="1"/>
  </si>
  <si>
    <r>
      <rPr>
        <b/>
        <sz val="12"/>
        <color rgb="FFFF0000"/>
        <rFont val="游ゴシック"/>
        <family val="3"/>
        <charset val="128"/>
      </rPr>
      <t>ドコモ向け</t>
    </r>
    <r>
      <rPr>
        <b/>
        <sz val="12"/>
        <color theme="1"/>
        <rFont val="游ゴシック"/>
        <family val="3"/>
        <charset val="128"/>
        <scheme val="minor"/>
      </rPr>
      <t>審査依頼ファイル</t>
    </r>
    <rPh sb="5" eb="9">
      <t xml:space="preserve">シンサイライ </t>
    </rPh>
    <phoneticPr fontId="1"/>
  </si>
  <si>
    <t>000000</t>
    <phoneticPr fontId="1"/>
  </si>
  <si>
    <t>JPQR店舗追加申込書（基本情報）</t>
    <rPh sb="4" eb="6">
      <t xml:space="preserve">テンポ </t>
    </rPh>
    <rPh sb="6" eb="8">
      <t xml:space="preserve">ツイカ </t>
    </rPh>
    <rPh sb="8" eb="11">
      <t xml:space="preserve">カメイテンモウシコミショ </t>
    </rPh>
    <rPh sb="12" eb="16">
      <t xml:space="preserve">キホンジョウホウ </t>
    </rPh>
    <phoneticPr fontId="1"/>
  </si>
  <si>
    <t>申込No</t>
    <rPh sb="0" eb="2">
      <t xml:space="preserve">モウシコミ </t>
    </rPh>
    <phoneticPr fontId="1"/>
  </si>
  <si>
    <t>JP</t>
    <phoneticPr fontId="1"/>
  </si>
  <si>
    <t>店舗情報を「店舗情報①」〜「店舗情報⑩」のシートに必要数ご記入ください。</t>
    <rPh sb="0" eb="2">
      <t xml:space="preserve">テンポ </t>
    </rPh>
    <rPh sb="2" eb="4">
      <t xml:space="preserve">ジョウホウ </t>
    </rPh>
    <rPh sb="6" eb="8">
      <t xml:space="preserve">テンポ </t>
    </rPh>
    <rPh sb="8" eb="10">
      <t xml:space="preserve">ジョウホウ </t>
    </rPh>
    <rPh sb="14" eb="18">
      <t xml:space="preserve">テンポジョウホウ </t>
    </rPh>
    <rPh sb="25" eb="28">
      <t xml:space="preserve">ヒツヨウスウ </t>
    </rPh>
    <phoneticPr fontId="1"/>
  </si>
  <si>
    <t>追加店舗が10を超える場合は、複数の申込書にご記入ください</t>
    <rPh sb="0" eb="4">
      <t xml:space="preserve">ツイカテンポ </t>
    </rPh>
    <rPh sb="8" eb="9">
      <t xml:space="preserve">コエルバアイハ </t>
    </rPh>
    <rPh sb="15" eb="17">
      <t xml:space="preserve">フクスウ </t>
    </rPh>
    <rPh sb="18" eb="21">
      <t xml:space="preserve">モウシコミショ </t>
    </rPh>
    <phoneticPr fontId="1"/>
  </si>
  <si>
    <t>P</t>
    <phoneticPr fontId="1"/>
  </si>
  <si>
    <t>事業者名</t>
    <rPh sb="0" eb="4">
      <t xml:space="preserve">ジギョウシャメイ </t>
    </rPh>
    <phoneticPr fontId="1"/>
  </si>
  <si>
    <t>法人の場合は法人名を、個人事業者の場合は個人事業主名をご記入ください。</t>
    <rPh sb="0" eb="2">
      <t xml:space="preserve">ホウジンノバアイハ </t>
    </rPh>
    <rPh sb="6" eb="9">
      <t xml:space="preserve">ホウジンメイヲ </t>
    </rPh>
    <rPh sb="11" eb="16">
      <t xml:space="preserve">コジンジギョウシャ </t>
    </rPh>
    <rPh sb="17" eb="19">
      <t xml:space="preserve">バアイハ </t>
    </rPh>
    <rPh sb="20" eb="26">
      <t xml:space="preserve">コジンジギョウヌシメイ </t>
    </rPh>
    <phoneticPr fontId="1"/>
  </si>
  <si>
    <t>JPQRの新規申込を行った際に発行された受付No（JPから始まる９桁の番号）の</t>
    <rPh sb="5" eb="9">
      <t xml:space="preserve">シンキモウシコミ </t>
    </rPh>
    <rPh sb="10" eb="11">
      <t xml:space="preserve">オコナッタ </t>
    </rPh>
    <rPh sb="13" eb="14">
      <t xml:space="preserve">サイニ </t>
    </rPh>
    <rPh sb="15" eb="17">
      <t xml:space="preserve">ハッコウサレタ </t>
    </rPh>
    <rPh sb="20" eb="22">
      <t xml:space="preserve">ウケツケ </t>
    </rPh>
    <rPh sb="29" eb="30">
      <t xml:space="preserve">ハジマル </t>
    </rPh>
    <rPh sb="33" eb="34">
      <t xml:space="preserve">ケタ </t>
    </rPh>
    <rPh sb="35" eb="37">
      <t xml:space="preserve">バンゴウ ウシロ ケタ </t>
    </rPh>
    <phoneticPr fontId="1"/>
  </si>
  <si>
    <t>後ろ７桁をご記載ください</t>
    <phoneticPr fontId="1"/>
  </si>
  <si>
    <t>審査中</t>
  </si>
  <si>
    <t>JPQR店舗追加申込書（店舗情報①）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</si>
  <si>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JPQR店舗追加申込書（店舗情報②）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</si>
  <si>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JPQR店舗追加申込書（店舗情報③）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</si>
  <si>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JPQR店舗追加申込書（店舗情報④）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</si>
  <si>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JPQR店舗追加申込書（店舗情報⑤）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</si>
  <si>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JPQR店舗追加申込書（店舗情報⑥）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</si>
  <si>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JPQR店舗追加申込書（店舗情報⑦）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</si>
  <si>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JPQR店舗追加申込書（店舗情報⑧）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</si>
  <si>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JPQR店舗追加申込書（店舗情報⑨）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phoneticPr fontId="1"/>
  </si>
  <si>
    <t>元ファイル</t>
    <rPh sb="0" eb="1">
      <t xml:space="preserve">モト </t>
    </rPh>
    <phoneticPr fontId="1"/>
  </si>
  <si>
    <t>JPQR店舗追加申込書（店舗情報⑩）</t>
    <rPh sb="4" eb="10">
      <t xml:space="preserve">カメイテンモウシコミショ </t>
    </rPh>
    <rPh sb="11" eb="13">
      <t xml:space="preserve">テンポ </t>
    </rPh>
    <rPh sb="13" eb="15">
      <t xml:space="preserve">キホンジョウホウ </t>
    </rPh>
    <rPh sb="17" eb="18">
      <t>10</t>
    </rPh>
    <phoneticPr fontId="1"/>
  </si>
  <si>
    <t>]</t>
    <phoneticPr fontId="1"/>
  </si>
  <si>
    <t>J-Coin振込先口座種別（本店・支店・営業部）</t>
  </si>
  <si>
    <t>J-Coin振込先口座種別（本店・支店・営業部）</t>
    <phoneticPr fontId="1"/>
  </si>
  <si>
    <t>銀行Payゆうちょ口座番号（記号）</t>
  </si>
  <si>
    <t>法人・代表者郵便番号</t>
  </si>
  <si>
    <t>店舗番号</t>
  </si>
  <si>
    <r>
      <rPr>
        <b/>
        <sz val="12"/>
        <color rgb="FFFF0000"/>
        <rFont val="游ゴシック"/>
        <family val="3"/>
        <charset val="128"/>
      </rPr>
      <t>楽天向け</t>
    </r>
    <r>
      <rPr>
        <b/>
        <sz val="12"/>
        <color theme="1"/>
        <rFont val="游ゴシック"/>
        <family val="3"/>
        <charset val="128"/>
        <scheme val="minor"/>
      </rPr>
      <t>審査依頼ファイル</t>
    </r>
    <rPh sb="0" eb="2">
      <t xml:space="preserve">ラクテｎ </t>
    </rPh>
    <rPh sb="4" eb="8">
      <t xml:space="preserve">シンサイライ </t>
    </rPh>
    <phoneticPr fontId="1"/>
  </si>
  <si>
    <t>Ver1.2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</si>
</sst>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&gt;999999999]00000000000;0000000000\ "/>
  </numFmts>
  <fonts count="2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Meiryo UI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Meiryo UI"/>
      <family val="3"/>
      <charset val="128"/>
    </font>
    <font>
      <b/>
      <sz val="12"/>
      <color theme="0"/>
      <name val="游ゴシック Bold"/>
      <charset val="128"/>
    </font>
    <font>
      <sz val="12"/>
      <name val="游ゴシック"/>
      <family val="2"/>
      <charset val="128"/>
      <scheme val="minor"/>
    </font>
    <font>
      <b/>
      <sz val="16"/>
      <name val="Meiryo UI"/>
      <family val="2"/>
      <charset val="128"/>
    </font>
    <font>
      <b/>
      <sz val="12"/>
      <color rgb="FFFF0000"/>
      <name val="游ゴシック"/>
      <family val="3"/>
      <charset val="128"/>
    </font>
    <font>
      <b/>
      <sz val="12"/>
      <color theme="1"/>
      <name val="游ゴシック Bold"/>
      <charset val="128"/>
    </font>
    <font>
      <sz val="12"/>
      <color theme="1"/>
      <name val="游ゴシック"/>
      <family val="3"/>
      <charset val="128"/>
      <scheme val="minor"/>
    </font>
    <font>
      <sz val="12"/>
      <color theme="8" tint="0.79998168889431442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</cellStyleXfs>
  <cellXfs count="1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vertical="center" wrapText="1"/>
    </xf>
    <xf numFmtId="49" fontId="8" fillId="0" borderId="16" xfId="0" applyNumberFormat="1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8" fillId="2" borderId="16" xfId="3" applyFont="1" applyFill="1" applyBorder="1" applyAlignment="1">
      <alignment vertical="center"/>
    </xf>
    <xf numFmtId="0" fontId="8" fillId="2" borderId="17" xfId="3" applyFont="1" applyFill="1" applyBorder="1" applyAlignment="1">
      <alignment vertical="center"/>
    </xf>
    <xf numFmtId="0" fontId="8" fillId="3" borderId="16" xfId="3" applyFont="1" applyFill="1" applyBorder="1" applyAlignment="1">
      <alignment vertical="center" wrapText="1"/>
    </xf>
    <xf numFmtId="0" fontId="8" fillId="2" borderId="17" xfId="3" applyFont="1" applyFill="1" applyBorder="1" applyAlignment="1">
      <alignment horizontal="left" vertical="center"/>
    </xf>
    <xf numFmtId="49" fontId="8" fillId="2" borderId="16" xfId="3" applyNumberFormat="1" applyFont="1" applyFill="1" applyBorder="1" applyAlignment="1">
      <alignment vertical="center"/>
    </xf>
    <xf numFmtId="49" fontId="8" fillId="0" borderId="17" xfId="0" applyNumberFormat="1" applyFont="1" applyBorder="1" applyAlignment="1">
      <alignment vertical="center" wrapText="1"/>
    </xf>
    <xf numFmtId="49" fontId="14" fillId="7" borderId="21" xfId="0" applyNumberFormat="1" applyFont="1" applyFill="1" applyBorder="1">
      <alignment vertical="center"/>
    </xf>
    <xf numFmtId="49" fontId="14" fillId="7" borderId="21" xfId="0" applyNumberFormat="1" applyFont="1" applyFill="1" applyBorder="1" applyAlignment="1">
      <alignment vertical="center" wrapText="1"/>
    </xf>
    <xf numFmtId="0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6" fillId="9" borderId="0" xfId="0" applyNumberFormat="1" applyFont="1" applyFill="1">
      <alignment vertical="center"/>
    </xf>
    <xf numFmtId="49" fontId="6" fillId="0" borderId="0" xfId="0" applyNumberFormat="1" applyFont="1">
      <alignment vertical="center"/>
    </xf>
    <xf numFmtId="49" fontId="4" fillId="9" borderId="0" xfId="0" applyNumberFormat="1" applyFont="1" applyFill="1">
      <alignment vertical="center"/>
    </xf>
    <xf numFmtId="49" fontId="5" fillId="9" borderId="5" xfId="0" applyNumberFormat="1" applyFont="1" applyFill="1" applyBorder="1">
      <alignment vertical="center"/>
    </xf>
    <xf numFmtId="49" fontId="5" fillId="9" borderId="6" xfId="0" applyNumberFormat="1" applyFont="1" applyFill="1" applyBorder="1">
      <alignment vertical="center"/>
    </xf>
    <xf numFmtId="49" fontId="4" fillId="9" borderId="6" xfId="0" applyNumberFormat="1" applyFont="1" applyFill="1" applyBorder="1">
      <alignment vertical="center"/>
    </xf>
    <xf numFmtId="49" fontId="4" fillId="9" borderId="7" xfId="0" applyNumberFormat="1" applyFont="1" applyFill="1" applyBorder="1">
      <alignment vertical="center"/>
    </xf>
    <xf numFmtId="49" fontId="4" fillId="9" borderId="8" xfId="0" applyNumberFormat="1" applyFont="1" applyFill="1" applyBorder="1">
      <alignment vertical="center"/>
    </xf>
    <xf numFmtId="49" fontId="4" fillId="9" borderId="0" xfId="0" applyNumberFormat="1" applyFont="1" applyFill="1" applyBorder="1">
      <alignment vertical="center"/>
    </xf>
    <xf numFmtId="49" fontId="4" fillId="9" borderId="0" xfId="0" applyNumberFormat="1" applyFont="1" applyFill="1" applyBorder="1" applyAlignment="1">
      <alignment horizontal="right" vertical="center"/>
    </xf>
    <xf numFmtId="49" fontId="4" fillId="9" borderId="9" xfId="0" applyNumberFormat="1" applyFont="1" applyFill="1" applyBorder="1">
      <alignment vertical="center"/>
    </xf>
    <xf numFmtId="49" fontId="4" fillId="9" borderId="0" xfId="0" applyNumberFormat="1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horizontal="left" vertical="center"/>
    </xf>
    <xf numFmtId="49" fontId="4" fillId="9" borderId="10" xfId="0" applyNumberFormat="1" applyFont="1" applyFill="1" applyBorder="1">
      <alignment vertical="center"/>
    </xf>
    <xf numFmtId="49" fontId="4" fillId="9" borderId="11" xfId="0" applyNumberFormat="1" applyFont="1" applyFill="1" applyBorder="1">
      <alignment vertical="center"/>
    </xf>
    <xf numFmtId="49" fontId="4" fillId="9" borderId="11" xfId="0" applyNumberFormat="1" applyFont="1" applyFill="1" applyBorder="1" applyAlignment="1">
      <alignment horizontal="right" vertical="center"/>
    </xf>
    <xf numFmtId="49" fontId="4" fillId="9" borderId="11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>
      <alignment vertical="center"/>
    </xf>
    <xf numFmtId="49" fontId="4" fillId="9" borderId="5" xfId="0" applyNumberFormat="1" applyFont="1" applyFill="1" applyBorder="1">
      <alignment vertical="center"/>
    </xf>
    <xf numFmtId="49" fontId="4" fillId="9" borderId="6" xfId="0" applyNumberFormat="1" applyFont="1" applyFill="1" applyBorder="1" applyAlignment="1">
      <alignment horizontal="right" vertical="center"/>
    </xf>
    <xf numFmtId="49" fontId="4" fillId="9" borderId="6" xfId="0" applyNumberFormat="1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vertical="center"/>
    </xf>
    <xf numFmtId="176" fontId="4" fillId="9" borderId="22" xfId="0" applyNumberFormat="1" applyFont="1" applyFill="1" applyBorder="1" applyAlignment="1" applyProtection="1">
      <alignment horizontal="center" vertical="center"/>
      <protection locked="0"/>
    </xf>
    <xf numFmtId="176" fontId="4" fillId="9" borderId="24" xfId="0" applyNumberFormat="1" applyFont="1" applyFill="1" applyBorder="1" applyAlignment="1" applyProtection="1">
      <alignment horizontal="center" vertical="center"/>
      <protection locked="0"/>
    </xf>
    <xf numFmtId="176" fontId="4" fillId="9" borderId="1" xfId="0" applyNumberFormat="1" applyFont="1" applyFill="1" applyBorder="1" applyAlignment="1" applyProtection="1">
      <alignment horizontal="center" vertical="center"/>
      <protection locked="0"/>
    </xf>
    <xf numFmtId="176" fontId="4" fillId="9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>
      <alignment vertical="center"/>
    </xf>
    <xf numFmtId="49" fontId="0" fillId="6" borderId="0" xfId="0" applyNumberFormat="1" applyFill="1">
      <alignment vertical="center"/>
    </xf>
    <xf numFmtId="49" fontId="15" fillId="6" borderId="0" xfId="0" applyNumberFormat="1" applyFont="1" applyFill="1">
      <alignment vertical="center"/>
    </xf>
    <xf numFmtId="0" fontId="5" fillId="0" borderId="0" xfId="0" applyFont="1">
      <alignment vertical="center"/>
    </xf>
    <xf numFmtId="176" fontId="4" fillId="6" borderId="22" xfId="0" applyNumberFormat="1" applyFont="1" applyFill="1" applyBorder="1" applyAlignment="1" applyProtection="1">
      <alignment horizontal="center" vertical="center"/>
      <protection locked="0"/>
    </xf>
    <xf numFmtId="176" fontId="4" fillId="6" borderId="23" xfId="0" applyNumberFormat="1" applyFont="1" applyFill="1" applyBorder="1" applyAlignment="1" applyProtection="1">
      <alignment horizontal="center" vertical="center"/>
      <protection locked="0"/>
    </xf>
    <xf numFmtId="176" fontId="4" fillId="6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vertical="center" wrapText="1"/>
    </xf>
    <xf numFmtId="49" fontId="14" fillId="10" borderId="21" xfId="0" applyNumberFormat="1" applyFont="1" applyFill="1" applyBorder="1" applyAlignment="1">
      <alignment vertical="center" wrapText="1"/>
    </xf>
    <xf numFmtId="49" fontId="4" fillId="9" borderId="0" xfId="0" applyNumberFormat="1" applyFont="1" applyFill="1" applyBorder="1" applyAlignment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176" fontId="4" fillId="9" borderId="25" xfId="0" applyNumberFormat="1" applyFont="1" applyFill="1" applyBorder="1" applyAlignment="1" applyProtection="1">
      <alignment vertical="center"/>
      <protection locked="0"/>
    </xf>
    <xf numFmtId="176" fontId="4" fillId="9" borderId="26" xfId="0" applyNumberFormat="1" applyFont="1" applyFill="1" applyBorder="1" applyAlignment="1" applyProtection="1">
      <alignment vertical="center"/>
      <protection locked="0"/>
    </xf>
    <xf numFmtId="176" fontId="4" fillId="9" borderId="27" xfId="0" applyNumberFormat="1" applyFont="1" applyFill="1" applyBorder="1" applyAlignment="1" applyProtection="1">
      <alignment vertical="center"/>
      <protection locked="0"/>
    </xf>
    <xf numFmtId="0" fontId="13" fillId="5" borderId="0" xfId="3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8" borderId="0" xfId="0" applyNumberFormat="1" applyFill="1">
      <alignment vertical="center"/>
    </xf>
    <xf numFmtId="0" fontId="0" fillId="8" borderId="0" xfId="0" applyNumberFormat="1" applyFill="1">
      <alignment vertical="center"/>
    </xf>
    <xf numFmtId="49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>
      <alignment vertical="center"/>
    </xf>
    <xf numFmtId="0" fontId="20" fillId="11" borderId="0" xfId="0" applyNumberFormat="1" applyFont="1" applyFill="1" applyAlignment="1">
      <alignment vertical="center" wrapText="1"/>
    </xf>
    <xf numFmtId="0" fontId="12" fillId="10" borderId="0" xfId="0" applyFont="1" applyFill="1">
      <alignment vertical="center"/>
    </xf>
    <xf numFmtId="49" fontId="2" fillId="9" borderId="0" xfId="0" applyNumberFormat="1" applyFont="1" applyFill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9" borderId="6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49" fontId="5" fillId="9" borderId="0" xfId="0" applyNumberFormat="1" applyFont="1" applyFill="1">
      <alignment vertical="center"/>
    </xf>
    <xf numFmtId="49" fontId="4" fillId="9" borderId="2" xfId="0" applyNumberFormat="1" applyFont="1" applyFill="1" applyBorder="1" applyAlignment="1" applyProtection="1">
      <alignment horizontal="left" vertical="center"/>
      <protection locked="0"/>
    </xf>
    <xf numFmtId="49" fontId="4" fillId="9" borderId="4" xfId="0" applyNumberFormat="1" applyFont="1" applyFill="1" applyBorder="1" applyAlignment="1" applyProtection="1">
      <alignment horizontal="left" vertical="center"/>
      <protection locked="0"/>
    </xf>
    <xf numFmtId="49" fontId="4" fillId="9" borderId="3" xfId="0" applyNumberFormat="1" applyFont="1" applyFill="1" applyBorder="1" applyAlignment="1" applyProtection="1">
      <alignment horizontal="left" vertical="center"/>
      <protection locked="0"/>
    </xf>
    <xf numFmtId="49" fontId="5" fillId="9" borderId="11" xfId="0" applyNumberFormat="1" applyFont="1" applyFill="1" applyBorder="1">
      <alignment vertical="center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9" borderId="4" xfId="0" applyNumberFormat="1" applyFont="1" applyFill="1" applyBorder="1" applyAlignment="1" applyProtection="1">
      <alignment horizontal="center" vertical="center"/>
      <protection locked="0"/>
    </xf>
    <xf numFmtId="49" fontId="4" fillId="9" borderId="3" xfId="0" applyNumberFormat="1" applyFont="1" applyFill="1" applyBorder="1" applyAlignment="1" applyProtection="1">
      <alignment horizontal="center" vertical="center"/>
      <protection locked="0"/>
    </xf>
    <xf numFmtId="49" fontId="4" fillId="9" borderId="18" xfId="0" applyNumberFormat="1" applyFont="1" applyFill="1" applyBorder="1" applyAlignment="1" applyProtection="1">
      <alignment horizontal="center" vertical="center"/>
      <protection locked="0"/>
    </xf>
    <xf numFmtId="49" fontId="4" fillId="9" borderId="19" xfId="0" applyNumberFormat="1" applyFont="1" applyFill="1" applyBorder="1" applyAlignment="1" applyProtection="1">
      <alignment horizontal="center" vertical="center"/>
      <protection locked="0"/>
    </xf>
    <xf numFmtId="49" fontId="4" fillId="9" borderId="20" xfId="0" applyNumberFormat="1" applyFont="1" applyFill="1" applyBorder="1" applyAlignment="1" applyProtection="1">
      <alignment horizontal="center" vertical="center"/>
      <protection locked="0"/>
    </xf>
    <xf numFmtId="177" fontId="4" fillId="6" borderId="2" xfId="0" applyNumberFormat="1" applyFont="1" applyFill="1" applyBorder="1" applyAlignment="1" applyProtection="1">
      <alignment horizontal="center" vertical="center"/>
      <protection locked="0"/>
    </xf>
    <xf numFmtId="177" fontId="4" fillId="6" borderId="4" xfId="0" applyNumberFormat="1" applyFont="1" applyFill="1" applyBorder="1" applyAlignment="1" applyProtection="1">
      <alignment horizontal="center" vertical="center"/>
      <protection locked="0"/>
    </xf>
    <xf numFmtId="177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11" fillId="6" borderId="2" xfId="2" applyNumberFormat="1" applyFill="1" applyBorder="1" applyAlignment="1" applyProtection="1">
      <alignment horizontal="center" vertical="center"/>
      <protection locked="0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49" fontId="4" fillId="6" borderId="14" xfId="0" applyNumberFormat="1" applyFont="1" applyFill="1" applyBorder="1" applyAlignment="1" applyProtection="1">
      <alignment horizontal="center" vertical="center"/>
      <protection locked="0"/>
    </xf>
    <xf numFmtId="49" fontId="4" fillId="6" borderId="15" xfId="0" applyNumberFormat="1" applyFont="1" applyFill="1" applyBorder="1" applyAlignment="1" applyProtection="1">
      <alignment horizontal="center" vertical="center"/>
      <protection locked="0"/>
    </xf>
    <xf numFmtId="177" fontId="4" fillId="9" borderId="2" xfId="0" applyNumberFormat="1" applyFont="1" applyFill="1" applyBorder="1" applyAlignment="1" applyProtection="1">
      <alignment horizontal="center" vertical="center"/>
      <protection locked="0"/>
    </xf>
    <xf numFmtId="177" fontId="4" fillId="9" borderId="4" xfId="0" applyNumberFormat="1" applyFont="1" applyFill="1" applyBorder="1" applyAlignment="1" applyProtection="1">
      <alignment horizontal="center" vertical="center"/>
      <protection locked="0"/>
    </xf>
    <xf numFmtId="177" fontId="4" fillId="9" borderId="3" xfId="0" applyNumberFormat="1" applyFont="1" applyFill="1" applyBorder="1" applyAlignment="1" applyProtection="1">
      <alignment horizontal="center" vertical="center"/>
      <protection locked="0"/>
    </xf>
    <xf numFmtId="49" fontId="11" fillId="9" borderId="2" xfId="2" applyNumberFormat="1" applyFill="1" applyBorder="1" applyAlignment="1" applyProtection="1">
      <alignment horizontal="center" vertical="center"/>
      <protection locked="0"/>
    </xf>
    <xf numFmtId="49" fontId="4" fillId="9" borderId="13" xfId="0" applyNumberFormat="1" applyFont="1" applyFill="1" applyBorder="1" applyAlignment="1" applyProtection="1">
      <alignment horizontal="center" vertical="center"/>
      <protection locked="0"/>
    </xf>
    <xf numFmtId="49" fontId="4" fillId="9" borderId="14" xfId="0" applyNumberFormat="1" applyFont="1" applyFill="1" applyBorder="1" applyAlignment="1" applyProtection="1">
      <alignment horizontal="center" vertical="center"/>
      <protection locked="0"/>
    </xf>
    <xf numFmtId="49" fontId="4" fillId="9" borderId="15" xfId="0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2" builtinId="8"/>
    <cellStyle name="標準" xfId="0" builtinId="0"/>
    <cellStyle name="標準 2" xfId="1" xr:uid="{3A50F76F-8859-E849-ACDC-ECDAACCB736D}"/>
    <cellStyle name="標準 2 2" xfId="3" xr:uid="{9EC379D9-7F9B-A441-A05B-BE62A9637FFC}"/>
  </cellStyles>
  <dxfs count="25"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o_fukuda/PaymentsJapan%20Dropbox/003_Projects/Projects_FY2021/PJ21-3_&#12467;&#12540;&#12488;&#12441;&#27770;&#28168;&#65288;JPQR&#65289;&#26222;&#21450;&#20419;&#36914;/05_&#20250;&#35696;&#36039;&#26009;/PLUG&#31227;&#31649;/&#22806;&#37096;&#35373;&#35336;&#26360;/02.&#22806;&#37096;&#12452;&#12531;&#12479;&#12501;&#12455;&#12540;&#12473;&#35373;&#35336;/03.&#22806;&#37096;&#12452;&#12531;&#12479;&#12501;&#12455;&#12540;&#12473;&#23450;&#32681;&#26360;/ED212_&#22806;&#37096;&#12452;&#12531;&#12479;&#12540;&#12501;&#12455;&#12540;&#12473;&#23450;&#32681;_IF000002_&#23529;&#26619;&#24773;&#22577;&#12479;&#12441;&#12454;&#12531;&#12525;&#12540;&#12488;&#124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snagatsu/Downloads/20200831_&#22806;&#37096;&#35373;&#35336;&#26360;/&#22806;&#37096;&#35373;&#35336;/02.&#22806;&#37096;&#12452;&#12531;&#12479;&#12501;&#12455;&#12540;&#12473;&#35373;&#35336;/03.&#22806;&#37096;&#12452;&#12531;&#12479;&#12501;&#12455;&#12540;&#12473;&#23450;&#32681;&#26360;/OLD&#12501;&#12455;&#12540;&#12474;2/02.&#35373;&#35336;&#26360;/02.&#22806;&#37096;&#12452;&#12531;&#12479;&#12501;&#12455;&#12540;&#12473;&#35373;&#35336;/03.&#22806;&#37096;&#12452;&#12531;&#12479;&#12501;&#12455;&#12540;&#12473;&#23450;&#32681;&#26360;/2ED212_&#22806;&#37096;&#12452;&#12531;&#12479;&#12540;&#12501;&#12455;&#12540;&#12473;&#23450;&#32681;_IF000002_&#23529;&#26619;&#24773;&#22577;&#12480;&#12454;&#12531;&#12525;&#12540;&#1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PQR_application_form_Ver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目次"/>
      <sheetName val="1. 外部インタフェース仕様"/>
      <sheetName val="2. インターフェス構成"/>
      <sheetName val="3. インターフェス詳細"/>
      <sheetName val="【別紙】_ダウンロードファイル構成"/>
      <sheetName val="【別紙】_S3バケット内の配置構成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全角</v>
          </cell>
        </row>
        <row r="3">
          <cell r="A3" t="str">
            <v>全角カナ</v>
          </cell>
        </row>
        <row r="4">
          <cell r="A4" t="str">
            <v>全角文字列</v>
          </cell>
        </row>
        <row r="5">
          <cell r="A5" t="str">
            <v>半角</v>
          </cell>
        </row>
        <row r="6">
          <cell r="A6" t="str">
            <v>半角数字</v>
          </cell>
        </row>
        <row r="7">
          <cell r="A7" t="str">
            <v>半角英数</v>
          </cell>
        </row>
        <row r="8">
          <cell r="A8" t="str">
            <v>半角英数字</v>
          </cell>
        </row>
        <row r="9">
          <cell r="A9" t="str">
            <v>半角英数記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目次"/>
      <sheetName val="1. 外部インタフェース仕様"/>
      <sheetName val="2. インターフェース構成"/>
      <sheetName val="3. インターフェース詳細"/>
      <sheetName val="【別紙】_ダウンロードファイル構成"/>
      <sheetName val="【別紙】_S3バケット内の配置構成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全角</v>
          </cell>
        </row>
        <row r="3">
          <cell r="A3" t="str">
            <v>全角カナ</v>
          </cell>
        </row>
        <row r="4">
          <cell r="A4" t="str">
            <v>全角文字列</v>
          </cell>
        </row>
        <row r="5">
          <cell r="A5" t="str">
            <v>半角</v>
          </cell>
        </row>
        <row r="6">
          <cell r="A6" t="str">
            <v>半角数字（0埋め）</v>
          </cell>
        </row>
        <row r="7">
          <cell r="A7" t="str">
            <v>半角数字</v>
          </cell>
        </row>
        <row r="8">
          <cell r="A8" t="str">
            <v>半角英数</v>
          </cell>
        </row>
        <row r="9">
          <cell r="A9" t="str">
            <v>半角英数字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法人情報"/>
      <sheetName val="個人事業者情報"/>
      <sheetName val="店舗情報①"/>
      <sheetName val="店舗情報②"/>
      <sheetName val="店舗情報③"/>
      <sheetName val="店舗情報④"/>
      <sheetName val="店舗情報⑤"/>
      <sheetName val="参照マスタ"/>
      <sheetName val="連携ファイル作成シート"/>
      <sheetName val="連携C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2F9F-0BFE-6E47-8FDF-402A68FBDABE}">
  <dimension ref="A1:AH21"/>
  <sheetViews>
    <sheetView tabSelected="1" view="pageBreakPreview" zoomScale="151" zoomScaleNormal="164" zoomScaleSheetLayoutView="151" workbookViewId="0">
      <selection activeCell="AC3" sqref="AC3"/>
    </sheetView>
  </sheetViews>
  <sheetFormatPr baseColWidth="10" defaultRowHeight="17"/>
  <cols>
    <col min="1" max="34" width="2.28515625" style="23" customWidth="1"/>
    <col min="35" max="16384" width="10.7109375" style="20"/>
  </cols>
  <sheetData>
    <row r="1" spans="1:34" ht="24">
      <c r="A1" s="73" t="s">
        <v>495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2" customFormat="1" ht="1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5" customHeight="1" thickBot="1">
      <c r="W3" s="30" t="s">
        <v>2</v>
      </c>
      <c r="X3" s="32">
        <v>2</v>
      </c>
      <c r="Y3" s="32">
        <v>0</v>
      </c>
      <c r="Z3" s="43"/>
      <c r="AA3" s="44"/>
      <c r="AB3" s="29" t="s">
        <v>3</v>
      </c>
      <c r="AC3" s="43"/>
      <c r="AD3" s="44"/>
      <c r="AE3" s="29" t="s">
        <v>1</v>
      </c>
      <c r="AF3" s="43"/>
      <c r="AG3" s="44"/>
      <c r="AH3" s="23" t="s">
        <v>0</v>
      </c>
    </row>
    <row r="4" spans="1:34" ht="15" customHeight="1"/>
    <row r="5" spans="1:34" ht="15" customHeight="1">
      <c r="A5" s="83" t="s">
        <v>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34" ht="5" customHeight="1">
      <c r="A6" s="74" t="s">
        <v>496</v>
      </c>
      <c r="B6" s="75"/>
      <c r="C6" s="75"/>
      <c r="D6" s="75"/>
      <c r="E6" s="76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6"/>
      <c r="AG6" s="26"/>
      <c r="AH6" s="27"/>
    </row>
    <row r="7" spans="1:34" ht="15" customHeight="1">
      <c r="A7" s="77"/>
      <c r="B7" s="78"/>
      <c r="C7" s="78"/>
      <c r="D7" s="78"/>
      <c r="E7" s="79"/>
      <c r="F7" s="28" t="s">
        <v>503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1"/>
    </row>
    <row r="8" spans="1:34" ht="15" customHeight="1" thickBot="1">
      <c r="A8" s="77"/>
      <c r="B8" s="78"/>
      <c r="C8" s="78"/>
      <c r="D8" s="78"/>
      <c r="E8" s="79"/>
      <c r="F8" s="28" t="s">
        <v>504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1"/>
    </row>
    <row r="9" spans="1:34" ht="20" customHeight="1" thickBot="1">
      <c r="A9" s="77"/>
      <c r="B9" s="78"/>
      <c r="C9" s="78"/>
      <c r="D9" s="78"/>
      <c r="E9" s="79"/>
      <c r="F9" s="28"/>
      <c r="G9" s="29" t="s">
        <v>497</v>
      </c>
      <c r="H9" s="59"/>
      <c r="I9" s="60"/>
      <c r="J9" s="60"/>
      <c r="K9" s="60"/>
      <c r="L9" s="60"/>
      <c r="M9" s="60"/>
      <c r="N9" s="61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/>
    </row>
    <row r="10" spans="1:34" ht="5" customHeight="1">
      <c r="A10" s="80"/>
      <c r="B10" s="81"/>
      <c r="C10" s="81"/>
      <c r="D10" s="81"/>
      <c r="E10" s="82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/>
    </row>
    <row r="11" spans="1:34" ht="5" customHeight="1">
      <c r="A11" s="74" t="s">
        <v>6</v>
      </c>
      <c r="B11" s="75"/>
      <c r="C11" s="75"/>
      <c r="D11" s="75"/>
      <c r="E11" s="76"/>
      <c r="F11" s="3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ht="15" customHeight="1" thickBot="1">
      <c r="A12" s="77"/>
      <c r="B12" s="78"/>
      <c r="C12" s="78"/>
      <c r="D12" s="78"/>
      <c r="E12" s="79"/>
      <c r="F12" s="28" t="s">
        <v>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1"/>
    </row>
    <row r="13" spans="1:34" ht="15" customHeight="1" thickBot="1">
      <c r="A13" s="77"/>
      <c r="B13" s="78"/>
      <c r="C13" s="78"/>
      <c r="D13" s="78"/>
      <c r="E13" s="79"/>
      <c r="F13" s="28"/>
      <c r="G13" s="45"/>
      <c r="H13" s="32" t="s">
        <v>4</v>
      </c>
      <c r="I13" s="56" t="s">
        <v>23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1"/>
    </row>
    <row r="14" spans="1:34" ht="5" customHeight="1">
      <c r="A14" s="80"/>
      <c r="B14" s="81"/>
      <c r="C14" s="81"/>
      <c r="D14" s="81"/>
      <c r="E14" s="82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8"/>
    </row>
    <row r="15" spans="1:34" ht="5" customHeight="1">
      <c r="A15" s="74" t="s">
        <v>501</v>
      </c>
      <c r="B15" s="75"/>
      <c r="C15" s="75"/>
      <c r="D15" s="75"/>
      <c r="E15" s="75"/>
      <c r="F15" s="3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ht="15" customHeight="1" thickBot="1">
      <c r="A16" s="77"/>
      <c r="B16" s="78"/>
      <c r="C16" s="78"/>
      <c r="D16" s="78"/>
      <c r="E16" s="78"/>
      <c r="F16" s="28" t="s">
        <v>502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1"/>
    </row>
    <row r="17" spans="1:34" ht="20" customHeight="1" thickBot="1">
      <c r="A17" s="77"/>
      <c r="B17" s="78"/>
      <c r="C17" s="78"/>
      <c r="D17" s="78"/>
      <c r="E17" s="78"/>
      <c r="F17" s="28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  <c r="AD17" s="33"/>
      <c r="AE17" s="29"/>
      <c r="AF17" s="29"/>
      <c r="AG17" s="29"/>
      <c r="AH17" s="31"/>
    </row>
    <row r="18" spans="1:34" ht="5" customHeight="1">
      <c r="A18" s="80"/>
      <c r="B18" s="81"/>
      <c r="C18" s="81"/>
      <c r="D18" s="81"/>
      <c r="E18" s="81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8"/>
    </row>
    <row r="19" spans="1:34" ht="15" customHeight="1"/>
    <row r="20" spans="1:34">
      <c r="A20" s="23" t="s">
        <v>498</v>
      </c>
    </row>
    <row r="21" spans="1:34">
      <c r="A21" s="23" t="s">
        <v>499</v>
      </c>
    </row>
  </sheetData>
  <sheetProtection sheet="1" objects="1" scenarios="1" selectLockedCells="1"/>
  <mergeCells count="6">
    <mergeCell ref="A1:AH1"/>
    <mergeCell ref="A6:E10"/>
    <mergeCell ref="A15:E18"/>
    <mergeCell ref="A5:AC5"/>
    <mergeCell ref="A11:E14"/>
    <mergeCell ref="G17:AC17"/>
  </mergeCells>
  <phoneticPr fontId="1"/>
  <conditionalFormatting sqref="Z3:AA3">
    <cfRule type="containsBlanks" dxfId="24" priority="50">
      <formula>LEN(TRIM(Z3))=0</formula>
    </cfRule>
  </conditionalFormatting>
  <conditionalFormatting sqref="AC3:AD3">
    <cfRule type="containsBlanks" dxfId="23" priority="15">
      <formula>LEN(TRIM(AC3))=0</formula>
    </cfRule>
  </conditionalFormatting>
  <conditionalFormatting sqref="AF3:AG3">
    <cfRule type="containsBlanks" dxfId="22" priority="14">
      <formula>LEN(TRIM(AF3))=0</formula>
    </cfRule>
  </conditionalFormatting>
  <conditionalFormatting sqref="H9:N9">
    <cfRule type="containsBlanks" dxfId="21" priority="4">
      <formula>LEN(TRIM(H9))=0</formula>
    </cfRule>
  </conditionalFormatting>
  <conditionalFormatting sqref="G13">
    <cfRule type="containsBlanks" dxfId="20" priority="3">
      <formula>LEN(TRIM(G13))=0</formula>
    </cfRule>
  </conditionalFormatting>
  <conditionalFormatting sqref="G17:AC17">
    <cfRule type="containsBlanks" dxfId="19" priority="1">
      <formula>LEN(TRIM(G17))=0</formula>
    </cfRule>
  </conditionalFormatting>
  <dataValidations count="3">
    <dataValidation type="whole" imeMode="off" showInputMessage="1" showErrorMessage="1" errorTitle="数字のみ" error="0〜9の数字のみをご入力ください。" sqref="Z3:AA3 AC3:AD3 AF3:AG3" xr:uid="{038BBB0A-20F2-174A-AA84-0D631D15E2F9}">
      <formula1>0</formula1>
      <formula2>9</formula2>
    </dataValidation>
    <dataValidation type="list" allowBlank="1" showInputMessage="1" showErrorMessage="1" errorTitle="入力エラー" error="0〜9の数字、もしくは&quot;P&quot;をご入力ください" sqref="H9:N9" xr:uid="{1E59F133-6A65-E748-83B4-6A2D074D4D3A}">
      <formula1>"P,0,1,2,3,4,5,6,7,8,9"</formula1>
    </dataValidation>
    <dataValidation type="list" allowBlank="1" showInputMessage="1" showErrorMessage="1" errorTitle="入力エラー" error="0 または 1 をご記入ください。" sqref="G13" xr:uid="{58899431-3F21-C742-A7FC-5F2826ACE23D}">
      <formula1>"0,1"</formula1>
    </dataValidation>
  </dataValidations>
  <printOptions horizontalCentered="1"/>
  <pageMargins left="0.25" right="0.25" top="0.75" bottom="0.75" header="0.3" footer="0.3"/>
  <pageSetup paperSize="9" scale="91" fitToWidth="0" fitToHeight="0" orientation="portrait" horizontalDpi="0" verticalDpi="0"/>
  <headerFooter>
    <oddFooter>&amp;L&amp;"游ゴシック Regular,標準"&amp;K000000JPQR加盟店申込書（基本情報）&amp;C&amp;"游ゴシック Regular,標準"&amp;K000000&amp;P&amp;R&amp;"游ゴシック Regular,標準"&amp;K000000Ver1.2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BE8B-A909-6548-8647-4B49D660B8CE}">
  <dimension ref="A1:AH30"/>
  <sheetViews>
    <sheetView view="pageBreakPreview" zoomScale="155" zoomScaleNormal="164" zoomScaleSheetLayoutView="155" workbookViewId="0">
      <selection activeCell="K5" sqref="K5:S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3" priority="1" stopIfTrue="1">
      <formula>LEN(TRIM(K5))&gt;0</formula>
    </cfRule>
    <cfRule type="expression" dxfId="2" priority="2">
      <formula>NOT($K$5="")</formula>
    </cfRule>
  </conditionalFormatting>
  <dataValidations count="5">
    <dataValidation type="whole" allowBlank="1" showInputMessage="1" showErrorMessage="1" errorTitle="電話番号エラー" error="ハイフン無しの電話番号を入力ください。" sqref="K15:AC15 K28:AC28" xr:uid="{045B72E3-80CD-5C49-BFF6-616A7662F1D6}">
      <formula1>1</formula1>
      <formula2>9999999999</formula2>
    </dataValidation>
    <dataValidation type="whole" showInputMessage="1" showErrorMessage="1" errorTitle="数字のみ" error="0〜9の数字のみをご入力ください。" sqref="O10:R10 K10:M10" xr:uid="{F66B6817-DC64-6944-BEA1-D58D16A5682F}">
      <formula1>0</formula1>
      <formula2>9</formula2>
    </dataValidation>
    <dataValidation type="custom" imeMode="off" allowBlank="1" showInputMessage="1" showErrorMessage="1" errorTitle="ｅメール" error="ｅメール形式でご入力ください。" sqref="K16:AC16 K29:AC29" xr:uid="{AB55C20F-B948-E247-BBDA-84DACA9A4F7F}">
      <formula1>COUNTIF(K16,"*@*.*")</formula1>
    </dataValidation>
    <dataValidation imeMode="fullKatakana" allowBlank="1" showInputMessage="1" showErrorMessage="1" sqref="Y26:AG27" xr:uid="{7CD07613-8118-FD43-BB88-7892EE6B7A1D}"/>
    <dataValidation type="list" allowBlank="1" showInputMessage="1" showErrorMessage="1" errorTitle="都道府県" error="都道府県名を設定ください" sqref="Y10:AG11" xr:uid="{E3B92783-657F-5840-8468-E4C086108241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0DA90361-5492-594F-8CBD-3C5F6506BE3C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9A33-4B67-844B-A7D7-332AF196D66D}">
  <dimension ref="A1:AH30"/>
  <sheetViews>
    <sheetView view="pageBreakPreview" zoomScale="155" zoomScaleNormal="164" zoomScaleSheetLayoutView="155" workbookViewId="0">
      <selection activeCell="K5" sqref="K5:S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1" priority="1" stopIfTrue="1">
      <formula>LEN(TRIM(K5))&gt;0</formula>
    </cfRule>
    <cfRule type="expression" dxfId="0" priority="2">
      <formula>NOT($K$5="")</formula>
    </cfRule>
  </conditionalFormatting>
  <dataValidations count="5">
    <dataValidation imeMode="fullKatakana" allowBlank="1" showInputMessage="1" showErrorMessage="1" sqref="Y26:AG27" xr:uid="{4C173EF3-582B-AD46-A837-1D26B9D846D1}"/>
    <dataValidation type="custom" imeMode="off" allowBlank="1" showInputMessage="1" showErrorMessage="1" errorTitle="ｅメール" error="ｅメール形式でご入力ください。" sqref="K16:AC16 K29:AC29" xr:uid="{9CA7FD2D-4B70-364F-B981-E26FA19723AD}">
      <formula1>COUNTIF(K16,"*@*.*")</formula1>
    </dataValidation>
    <dataValidation type="whole" showInputMessage="1" showErrorMessage="1" errorTitle="数字のみ" error="0〜9の数字のみをご入力ください。" sqref="O10:R10 K10:M10" xr:uid="{45F3E215-DDFF-EC4F-8363-5EC41C671A33}">
      <formula1>0</formula1>
      <formula2>9</formula2>
    </dataValidation>
    <dataValidation type="whole" allowBlank="1" showInputMessage="1" showErrorMessage="1" errorTitle="電話番号エラー" error="ハイフン無しの電話番号を入力ください。" sqref="K15:AC15 K28:AC28" xr:uid="{B8970A7A-FF28-3348-BB60-33E0B3C6C973}">
      <formula1>1</formula1>
      <formula2>9999999999</formula2>
    </dataValidation>
    <dataValidation type="list" allowBlank="1" showInputMessage="1" showErrorMessage="1" errorTitle="都道府県" error="都道府県名を設定ください" sqref="Y10:AG11" xr:uid="{97EDABDE-024C-0848-92F9-118D9B96BB6D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DA9A851E-BF85-2F45-BC29-A8FD29581061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1A58-F3E2-2B4C-A24A-3FD42E50D542}">
  <dimension ref="A1:E47"/>
  <sheetViews>
    <sheetView workbookViewId="0">
      <selection activeCell="K5" sqref="K5:S5"/>
    </sheetView>
  </sheetViews>
  <sheetFormatPr baseColWidth="10" defaultRowHeight="20"/>
  <cols>
    <col min="1" max="1" width="10.7109375" style="58"/>
  </cols>
  <sheetData>
    <row r="1" spans="1:5">
      <c r="A1" s="58">
        <v>0</v>
      </c>
      <c r="C1" s="1" t="s">
        <v>218</v>
      </c>
      <c r="D1" s="1" t="s">
        <v>240</v>
      </c>
      <c r="E1" s="1" t="s">
        <v>287</v>
      </c>
    </row>
    <row r="2" spans="1:5">
      <c r="A2" s="58">
        <v>1</v>
      </c>
      <c r="C2" s="1" t="s">
        <v>219</v>
      </c>
      <c r="D2" s="1" t="s">
        <v>255</v>
      </c>
      <c r="E2" s="1" t="s">
        <v>302</v>
      </c>
    </row>
    <row r="3" spans="1:5">
      <c r="A3" s="58">
        <v>2</v>
      </c>
      <c r="C3" s="1" t="s">
        <v>220</v>
      </c>
      <c r="D3" s="1" t="s">
        <v>225</v>
      </c>
      <c r="E3" s="1" t="s">
        <v>272</v>
      </c>
    </row>
    <row r="4" spans="1:5">
      <c r="A4" s="58">
        <v>3</v>
      </c>
      <c r="C4" s="1" t="s">
        <v>221</v>
      </c>
      <c r="D4" s="1" t="s">
        <v>250</v>
      </c>
      <c r="E4" s="1" t="s">
        <v>297</v>
      </c>
    </row>
    <row r="5" spans="1:5">
      <c r="A5" s="58">
        <v>4</v>
      </c>
      <c r="C5" s="1" t="s">
        <v>222</v>
      </c>
      <c r="D5" s="1" t="s">
        <v>264</v>
      </c>
      <c r="E5" s="1" t="s">
        <v>311</v>
      </c>
    </row>
    <row r="6" spans="1:5">
      <c r="A6" s="58">
        <v>5</v>
      </c>
      <c r="C6" s="1" t="s">
        <v>223</v>
      </c>
      <c r="D6" s="1" t="s">
        <v>220</v>
      </c>
      <c r="E6" s="1" t="s">
        <v>267</v>
      </c>
    </row>
    <row r="7" spans="1:5">
      <c r="A7" s="58">
        <v>6</v>
      </c>
      <c r="C7" s="1" t="s">
        <v>224</v>
      </c>
      <c r="D7" s="1" t="s">
        <v>238</v>
      </c>
      <c r="E7" s="1" t="s">
        <v>285</v>
      </c>
    </row>
    <row r="8" spans="1:5">
      <c r="A8" s="58">
        <v>7</v>
      </c>
      <c r="C8" s="1" t="s">
        <v>225</v>
      </c>
      <c r="D8" s="1" t="s">
        <v>262</v>
      </c>
      <c r="E8" s="1" t="s">
        <v>309</v>
      </c>
    </row>
    <row r="9" spans="1:5">
      <c r="A9" s="58">
        <v>8</v>
      </c>
      <c r="C9" s="1" t="s">
        <v>226</v>
      </c>
      <c r="D9" s="1" t="s">
        <v>221</v>
      </c>
      <c r="E9" s="1" t="s">
        <v>268</v>
      </c>
    </row>
    <row r="10" spans="1:5">
      <c r="A10" s="58">
        <v>9</v>
      </c>
      <c r="C10" s="1" t="s">
        <v>227</v>
      </c>
      <c r="D10" s="1" t="s">
        <v>243</v>
      </c>
      <c r="E10" s="1" t="s">
        <v>290</v>
      </c>
    </row>
    <row r="11" spans="1:5">
      <c r="A11" s="58" t="s">
        <v>500</v>
      </c>
      <c r="C11" s="1" t="s">
        <v>228</v>
      </c>
      <c r="D11" s="1" t="s">
        <v>260</v>
      </c>
      <c r="E11" s="1" t="s">
        <v>307</v>
      </c>
    </row>
    <row r="12" spans="1:5">
      <c r="C12" s="1" t="s">
        <v>229</v>
      </c>
      <c r="D12" s="1" t="s">
        <v>227</v>
      </c>
      <c r="E12" s="1" t="s">
        <v>274</v>
      </c>
    </row>
    <row r="13" spans="1:5">
      <c r="C13" s="1" t="s">
        <v>230</v>
      </c>
      <c r="D13" s="1" t="s">
        <v>251</v>
      </c>
      <c r="E13" s="1" t="s">
        <v>298</v>
      </c>
    </row>
    <row r="14" spans="1:5">
      <c r="C14" s="1" t="s">
        <v>231</v>
      </c>
      <c r="D14" s="1" t="s">
        <v>254</v>
      </c>
      <c r="E14" s="1" t="s">
        <v>301</v>
      </c>
    </row>
    <row r="15" spans="1:5">
      <c r="C15" s="1" t="s">
        <v>232</v>
      </c>
      <c r="D15" s="1" t="s">
        <v>256</v>
      </c>
      <c r="E15" s="1" t="s">
        <v>303</v>
      </c>
    </row>
    <row r="16" spans="1:5">
      <c r="C16" s="1" t="s">
        <v>233</v>
      </c>
      <c r="D16" s="1" t="s">
        <v>258</v>
      </c>
      <c r="E16" s="1" t="s">
        <v>305</v>
      </c>
    </row>
    <row r="17" spans="3:5">
      <c r="C17" s="1" t="s">
        <v>234</v>
      </c>
      <c r="D17" s="1" t="s">
        <v>228</v>
      </c>
      <c r="E17" s="1" t="s">
        <v>275</v>
      </c>
    </row>
    <row r="18" spans="3:5">
      <c r="C18" s="1" t="s">
        <v>235</v>
      </c>
      <c r="D18" s="1" t="s">
        <v>241</v>
      </c>
      <c r="E18" s="1" t="s">
        <v>288</v>
      </c>
    </row>
    <row r="19" spans="3:5">
      <c r="C19" s="1" t="s">
        <v>236</v>
      </c>
      <c r="D19" s="1" t="s">
        <v>223</v>
      </c>
      <c r="E19" s="1" t="s">
        <v>270</v>
      </c>
    </row>
    <row r="20" spans="3:5">
      <c r="C20" s="1" t="s">
        <v>237</v>
      </c>
      <c r="D20" s="1" t="s">
        <v>252</v>
      </c>
      <c r="E20" s="1" t="s">
        <v>299</v>
      </c>
    </row>
    <row r="21" spans="3:5">
      <c r="C21" s="1" t="s">
        <v>238</v>
      </c>
      <c r="D21" s="1" t="s">
        <v>236</v>
      </c>
      <c r="E21" s="1" t="s">
        <v>283</v>
      </c>
    </row>
    <row r="22" spans="3:5">
      <c r="C22" s="1" t="s">
        <v>239</v>
      </c>
      <c r="D22" s="1" t="s">
        <v>242</v>
      </c>
      <c r="E22" s="1" t="s">
        <v>289</v>
      </c>
    </row>
    <row r="23" spans="3:5">
      <c r="C23" s="1" t="s">
        <v>240</v>
      </c>
      <c r="D23" s="1" t="s">
        <v>263</v>
      </c>
      <c r="E23" s="1" t="s">
        <v>310</v>
      </c>
    </row>
    <row r="24" spans="3:5">
      <c r="C24" s="1" t="s">
        <v>241</v>
      </c>
      <c r="D24" s="1" t="s">
        <v>222</v>
      </c>
      <c r="E24" s="1" t="s">
        <v>269</v>
      </c>
    </row>
    <row r="25" spans="3:5">
      <c r="C25" s="1" t="s">
        <v>242</v>
      </c>
      <c r="D25" s="1" t="s">
        <v>232</v>
      </c>
      <c r="E25" s="1" t="s">
        <v>279</v>
      </c>
    </row>
    <row r="26" spans="3:5">
      <c r="C26" s="1" t="s">
        <v>243</v>
      </c>
      <c r="D26" s="1" t="s">
        <v>231</v>
      </c>
      <c r="E26" s="1" t="s">
        <v>278</v>
      </c>
    </row>
    <row r="27" spans="3:5">
      <c r="C27" s="1" t="s">
        <v>244</v>
      </c>
      <c r="D27" s="1" t="s">
        <v>219</v>
      </c>
      <c r="E27" s="1" t="s">
        <v>266</v>
      </c>
    </row>
    <row r="28" spans="3:5">
      <c r="C28" s="1" t="s">
        <v>245</v>
      </c>
      <c r="D28" s="1" t="s">
        <v>239</v>
      </c>
      <c r="E28" s="1" t="s">
        <v>286</v>
      </c>
    </row>
    <row r="29" spans="3:5">
      <c r="C29" s="1" t="s">
        <v>246</v>
      </c>
      <c r="D29" s="1" t="s">
        <v>234</v>
      </c>
      <c r="E29" s="1" t="s">
        <v>281</v>
      </c>
    </row>
    <row r="30" spans="3:5">
      <c r="C30" s="1" t="s">
        <v>247</v>
      </c>
      <c r="D30" s="1" t="s">
        <v>229</v>
      </c>
      <c r="E30" s="1" t="s">
        <v>276</v>
      </c>
    </row>
    <row r="31" spans="3:5">
      <c r="C31" s="1" t="s">
        <v>248</v>
      </c>
      <c r="D31" s="1" t="s">
        <v>244</v>
      </c>
      <c r="E31" s="1" t="s">
        <v>291</v>
      </c>
    </row>
    <row r="32" spans="3:5">
      <c r="C32" s="1" t="s">
        <v>249</v>
      </c>
      <c r="D32" s="1" t="s">
        <v>261</v>
      </c>
      <c r="E32" s="1" t="s">
        <v>308</v>
      </c>
    </row>
    <row r="33" spans="3:5">
      <c r="C33" s="1" t="s">
        <v>250</v>
      </c>
      <c r="D33" s="1" t="s">
        <v>259</v>
      </c>
      <c r="E33" s="1" t="s">
        <v>306</v>
      </c>
    </row>
    <row r="34" spans="3:5">
      <c r="C34" s="1" t="s">
        <v>251</v>
      </c>
      <c r="D34" s="1" t="s">
        <v>237</v>
      </c>
      <c r="E34" s="1" t="s">
        <v>284</v>
      </c>
    </row>
    <row r="35" spans="3:5">
      <c r="C35" s="1" t="s">
        <v>252</v>
      </c>
      <c r="D35" s="1" t="s">
        <v>248</v>
      </c>
      <c r="E35" s="1" t="s">
        <v>295</v>
      </c>
    </row>
    <row r="36" spans="3:5">
      <c r="C36" s="1" t="s">
        <v>253</v>
      </c>
      <c r="D36" s="1" t="s">
        <v>249</v>
      </c>
      <c r="E36" s="1" t="s">
        <v>296</v>
      </c>
    </row>
    <row r="37" spans="3:5">
      <c r="C37" s="1" t="s">
        <v>254</v>
      </c>
      <c r="D37" s="1" t="s">
        <v>230</v>
      </c>
      <c r="E37" s="1" t="s">
        <v>277</v>
      </c>
    </row>
    <row r="38" spans="3:5">
      <c r="C38" s="1" t="s">
        <v>255</v>
      </c>
      <c r="D38" s="1" t="s">
        <v>253</v>
      </c>
      <c r="E38" s="1" t="s">
        <v>300</v>
      </c>
    </row>
    <row r="39" spans="3:5">
      <c r="C39" s="1" t="s">
        <v>256</v>
      </c>
      <c r="D39" s="1" t="s">
        <v>226</v>
      </c>
      <c r="E39" s="1" t="s">
        <v>273</v>
      </c>
    </row>
    <row r="40" spans="3:5">
      <c r="C40" s="1" t="s">
        <v>257</v>
      </c>
      <c r="D40" s="1" t="s">
        <v>246</v>
      </c>
      <c r="E40" s="1" t="s">
        <v>293</v>
      </c>
    </row>
    <row r="41" spans="3:5">
      <c r="C41" s="1" t="s">
        <v>258</v>
      </c>
      <c r="D41" s="1" t="s">
        <v>233</v>
      </c>
      <c r="E41" s="1" t="s">
        <v>280</v>
      </c>
    </row>
    <row r="42" spans="3:5">
      <c r="C42" s="1" t="s">
        <v>259</v>
      </c>
      <c r="D42" s="1" t="s">
        <v>235</v>
      </c>
      <c r="E42" s="1" t="s">
        <v>282</v>
      </c>
    </row>
    <row r="43" spans="3:5">
      <c r="C43" s="1" t="s">
        <v>260</v>
      </c>
      <c r="D43" s="1" t="s">
        <v>257</v>
      </c>
      <c r="E43" s="1" t="s">
        <v>304</v>
      </c>
    </row>
    <row r="44" spans="3:5">
      <c r="C44" s="1" t="s">
        <v>261</v>
      </c>
      <c r="D44" s="1" t="s">
        <v>224</v>
      </c>
      <c r="E44" s="1" t="s">
        <v>271</v>
      </c>
    </row>
    <row r="45" spans="3:5">
      <c r="C45" s="1" t="s">
        <v>262</v>
      </c>
      <c r="D45" s="1" t="s">
        <v>245</v>
      </c>
      <c r="E45" s="1" t="s">
        <v>292</v>
      </c>
    </row>
    <row r="46" spans="3:5">
      <c r="C46" s="1" t="s">
        <v>263</v>
      </c>
      <c r="D46" s="1" t="s">
        <v>218</v>
      </c>
      <c r="E46" s="1" t="s">
        <v>265</v>
      </c>
    </row>
    <row r="47" spans="3:5">
      <c r="C47" s="1" t="s">
        <v>264</v>
      </c>
      <c r="D47" s="1" t="s">
        <v>247</v>
      </c>
      <c r="E47" s="1" t="s">
        <v>294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1EBB-256C-044E-A659-38E0327D24F5}">
  <dimension ref="A1:U29"/>
  <sheetViews>
    <sheetView topLeftCell="G1" workbookViewId="0">
      <selection activeCell="K5" sqref="K5:S5"/>
    </sheetView>
  </sheetViews>
  <sheetFormatPr baseColWidth="10" defaultRowHeight="20"/>
  <cols>
    <col min="1" max="1" width="4.28515625" bestFit="1" customWidth="1"/>
    <col min="2" max="2" width="9.42578125" bestFit="1" customWidth="1"/>
    <col min="3" max="3" width="24.42578125" bestFit="1" customWidth="1"/>
    <col min="4" max="4" width="30" bestFit="1" customWidth="1"/>
    <col min="5" max="5" width="12.5703125" bestFit="1" customWidth="1"/>
    <col min="6" max="6" width="4.28515625" bestFit="1" customWidth="1"/>
    <col min="7" max="7" width="6.85546875" bestFit="1" customWidth="1"/>
    <col min="8" max="8" width="66.140625" bestFit="1" customWidth="1"/>
    <col min="9" max="9" width="25.5703125" bestFit="1" customWidth="1"/>
    <col min="10" max="10" width="51.28515625" bestFit="1" customWidth="1"/>
    <col min="11" max="11" width="15.28515625" bestFit="1" customWidth="1"/>
    <col min="12" max="12" width="25.140625" bestFit="1" customWidth="1"/>
    <col min="13" max="17" width="10.7109375" style="1"/>
  </cols>
  <sheetData>
    <row r="1" spans="1:21">
      <c r="A1" s="11" t="s">
        <v>24</v>
      </c>
      <c r="B1" s="12" t="s">
        <v>25</v>
      </c>
      <c r="C1" s="13" t="s">
        <v>26</v>
      </c>
      <c r="D1" s="11" t="s">
        <v>27</v>
      </c>
      <c r="E1" s="11" t="s">
        <v>333</v>
      </c>
      <c r="F1" s="14" t="s">
        <v>28</v>
      </c>
      <c r="G1" s="14" t="s">
        <v>336</v>
      </c>
      <c r="H1" s="15" t="s">
        <v>340</v>
      </c>
      <c r="I1" s="15" t="s">
        <v>29</v>
      </c>
      <c r="J1" s="11" t="s">
        <v>30</v>
      </c>
      <c r="K1" s="62" t="s">
        <v>357</v>
      </c>
      <c r="L1" s="63" t="s">
        <v>356</v>
      </c>
    </row>
    <row r="2" spans="1:21" ht="30">
      <c r="A2" s="2">
        <v>1</v>
      </c>
      <c r="B2" s="3" t="s">
        <v>31</v>
      </c>
      <c r="C2" s="4" t="s">
        <v>32</v>
      </c>
      <c r="D2" s="4" t="s">
        <v>33</v>
      </c>
      <c r="E2" s="5" t="s">
        <v>34</v>
      </c>
      <c r="F2" s="6">
        <v>9</v>
      </c>
      <c r="G2" s="6" t="s">
        <v>337</v>
      </c>
      <c r="H2" s="16" t="s">
        <v>43</v>
      </c>
      <c r="I2" s="8" t="s">
        <v>35</v>
      </c>
      <c r="J2" s="10" t="s">
        <v>36</v>
      </c>
      <c r="K2" s="64" t="s">
        <v>524</v>
      </c>
      <c r="L2" s="48"/>
      <c r="M2" s="1">
        <f>L2</f>
        <v>0</v>
      </c>
      <c r="N2" s="1">
        <f t="shared" ref="N2:P2" si="0">M2</f>
        <v>0</v>
      </c>
      <c r="O2" s="1">
        <f t="shared" si="0"/>
        <v>0</v>
      </c>
      <c r="P2" s="1">
        <f t="shared" si="0"/>
        <v>0</v>
      </c>
      <c r="Q2" s="1">
        <f t="shared" ref="Q2:Q6" si="1">P2</f>
        <v>0</v>
      </c>
      <c r="R2" s="1">
        <f t="shared" ref="R2:R6" si="2">Q2</f>
        <v>0</v>
      </c>
      <c r="S2" s="1">
        <f t="shared" ref="S2:S6" si="3">R2</f>
        <v>0</v>
      </c>
      <c r="T2" s="1">
        <f t="shared" ref="T2:T6" si="4">S2</f>
        <v>0</v>
      </c>
      <c r="U2" s="1">
        <f t="shared" ref="U2:U6" si="5">T2</f>
        <v>0</v>
      </c>
    </row>
    <row r="3" spans="1:21">
      <c r="A3" s="2">
        <v>2</v>
      </c>
      <c r="B3" s="3" t="s">
        <v>31</v>
      </c>
      <c r="C3" s="4" t="s">
        <v>32</v>
      </c>
      <c r="D3" s="4" t="s">
        <v>37</v>
      </c>
      <c r="E3" s="5" t="s">
        <v>38</v>
      </c>
      <c r="F3" s="6">
        <v>10</v>
      </c>
      <c r="G3" s="6" t="s">
        <v>337</v>
      </c>
      <c r="H3" s="16" t="s">
        <v>43</v>
      </c>
      <c r="I3" s="8" t="s">
        <v>39</v>
      </c>
      <c r="J3" s="10"/>
      <c r="K3" s="65"/>
      <c r="L3" t="str">
        <f>"20"&amp;[3]基本情報!Z3&amp;[3]基本情報!AA3&amp;"/"&amp;RIGHT("0"&amp;[3]基本情報!AC3&amp;[3]基本情報!AD3,2)&amp;"/"&amp;RIGHT("0"&amp;[3]基本情報!AF3&amp;[3]基本情報!AG3,2)</f>
        <v>20/0/0</v>
      </c>
      <c r="M3" s="1" t="str">
        <f t="shared" ref="M3:P8" si="6">L3</f>
        <v>20/0/0</v>
      </c>
      <c r="N3" s="1" t="str">
        <f t="shared" si="6"/>
        <v>20/0/0</v>
      </c>
      <c r="O3" s="1" t="str">
        <f t="shared" si="6"/>
        <v>20/0/0</v>
      </c>
      <c r="P3" s="1" t="str">
        <f t="shared" si="6"/>
        <v>20/0/0</v>
      </c>
      <c r="Q3" s="1" t="str">
        <f t="shared" si="1"/>
        <v>20/0/0</v>
      </c>
      <c r="R3" s="1" t="str">
        <f t="shared" si="2"/>
        <v>20/0/0</v>
      </c>
      <c r="S3" s="1" t="str">
        <f t="shared" si="3"/>
        <v>20/0/0</v>
      </c>
      <c r="T3" s="1" t="str">
        <f t="shared" si="4"/>
        <v>20/0/0</v>
      </c>
      <c r="U3" s="1" t="str">
        <f t="shared" si="5"/>
        <v>20/0/0</v>
      </c>
    </row>
    <row r="4" spans="1:21">
      <c r="A4" s="2">
        <v>3</v>
      </c>
      <c r="B4" s="3" t="s">
        <v>31</v>
      </c>
      <c r="C4" s="4" t="s">
        <v>32</v>
      </c>
      <c r="D4" s="4" t="s">
        <v>40</v>
      </c>
      <c r="E4" s="5" t="s">
        <v>38</v>
      </c>
      <c r="F4" s="6">
        <v>10</v>
      </c>
      <c r="G4" s="6" t="s">
        <v>337</v>
      </c>
      <c r="H4" s="16" t="s">
        <v>43</v>
      </c>
      <c r="I4" s="8" t="s">
        <v>39</v>
      </c>
      <c r="J4" s="10"/>
      <c r="K4" s="65"/>
      <c r="L4" t="str">
        <f>"20"&amp;_xlfn.CONCAT(基本情報!Z3,基本情報!AA3,"/",RIGHT("0"&amp;基本情報!AC3&amp;基本情報!AD3,2),"/",RIGHT("0"&amp;基本情報!AF3&amp;基本情報!AG3,2))</f>
        <v>20/0/0</v>
      </c>
      <c r="M4" s="1" t="s">
        <v>517</v>
      </c>
      <c r="N4" s="1" t="str">
        <f t="shared" si="6"/>
        <v>]</v>
      </c>
      <c r="O4" s="1" t="str">
        <f t="shared" si="6"/>
        <v>]</v>
      </c>
      <c r="P4" s="1" t="str">
        <f t="shared" si="6"/>
        <v>]</v>
      </c>
      <c r="Q4" s="1" t="str">
        <f t="shared" si="1"/>
        <v>]</v>
      </c>
      <c r="R4" s="1" t="str">
        <f t="shared" si="2"/>
        <v>]</v>
      </c>
      <c r="S4" s="1" t="str">
        <f t="shared" si="3"/>
        <v>]</v>
      </c>
      <c r="T4" s="1" t="str">
        <f t="shared" si="4"/>
        <v>]</v>
      </c>
      <c r="U4" s="1" t="str">
        <f t="shared" si="5"/>
        <v>]</v>
      </c>
    </row>
    <row r="5" spans="1:21">
      <c r="A5" s="2">
        <v>4</v>
      </c>
      <c r="B5" s="3" t="s">
        <v>31</v>
      </c>
      <c r="C5" s="4" t="s">
        <v>41</v>
      </c>
      <c r="D5" s="4" t="s">
        <v>313</v>
      </c>
      <c r="E5" s="5" t="s">
        <v>334</v>
      </c>
      <c r="F5" s="6">
        <v>13</v>
      </c>
      <c r="G5" s="6" t="s">
        <v>337</v>
      </c>
      <c r="H5" s="16" t="s">
        <v>341</v>
      </c>
      <c r="I5" s="8" t="s">
        <v>43</v>
      </c>
      <c r="J5" s="10"/>
      <c r="K5" s="65"/>
      <c r="L5" s="49"/>
      <c r="M5" s="1">
        <f t="shared" si="6"/>
        <v>0</v>
      </c>
      <c r="N5" s="1">
        <f t="shared" si="6"/>
        <v>0</v>
      </c>
      <c r="O5" s="1">
        <f t="shared" si="6"/>
        <v>0</v>
      </c>
      <c r="P5" s="1">
        <f t="shared" si="6"/>
        <v>0</v>
      </c>
      <c r="Q5" s="1">
        <f t="shared" si="1"/>
        <v>0</v>
      </c>
      <c r="R5" s="1">
        <f t="shared" si="2"/>
        <v>0</v>
      </c>
      <c r="S5" s="1">
        <f t="shared" si="3"/>
        <v>0</v>
      </c>
      <c r="T5" s="1">
        <f t="shared" si="4"/>
        <v>0</v>
      </c>
      <c r="U5" s="1">
        <f t="shared" si="5"/>
        <v>0</v>
      </c>
    </row>
    <row r="6" spans="1:21">
      <c r="A6" s="2">
        <v>5</v>
      </c>
      <c r="B6" s="3" t="s">
        <v>31</v>
      </c>
      <c r="C6" s="4" t="s">
        <v>44</v>
      </c>
      <c r="D6" s="4" t="s">
        <v>45</v>
      </c>
      <c r="E6" s="5" t="s">
        <v>334</v>
      </c>
      <c r="F6" s="6">
        <v>4</v>
      </c>
      <c r="G6" s="6" t="s">
        <v>337</v>
      </c>
      <c r="H6" s="16" t="s">
        <v>43</v>
      </c>
      <c r="I6" s="8" t="s">
        <v>46</v>
      </c>
      <c r="J6" s="10"/>
      <c r="K6" s="65"/>
      <c r="L6" s="49" t="s">
        <v>489</v>
      </c>
      <c r="M6" s="1" t="str">
        <f t="shared" si="6"/>
        <v>0000</v>
      </c>
      <c r="N6" s="1" t="str">
        <f t="shared" si="6"/>
        <v>0000</v>
      </c>
      <c r="O6" s="1" t="str">
        <f t="shared" si="6"/>
        <v>0000</v>
      </c>
      <c r="P6" s="1" t="str">
        <f t="shared" si="6"/>
        <v>0000</v>
      </c>
      <c r="Q6" s="1" t="str">
        <f t="shared" si="1"/>
        <v>0000</v>
      </c>
      <c r="R6" s="1" t="str">
        <f t="shared" si="2"/>
        <v>0000</v>
      </c>
      <c r="S6" s="1" t="str">
        <f t="shared" si="3"/>
        <v>0000</v>
      </c>
      <c r="T6" s="1" t="str">
        <f t="shared" si="4"/>
        <v>0000</v>
      </c>
      <c r="U6" s="1" t="str">
        <f t="shared" si="5"/>
        <v>0000</v>
      </c>
    </row>
    <row r="7" spans="1:21">
      <c r="A7" s="2">
        <v>6</v>
      </c>
      <c r="B7" s="3" t="s">
        <v>31</v>
      </c>
      <c r="C7" s="4" t="s">
        <v>44</v>
      </c>
      <c r="D7" s="4" t="s">
        <v>47</v>
      </c>
      <c r="E7" s="5" t="s">
        <v>334</v>
      </c>
      <c r="F7" s="6">
        <v>6</v>
      </c>
      <c r="G7" s="6" t="s">
        <v>337</v>
      </c>
      <c r="H7" s="16" t="s">
        <v>43</v>
      </c>
      <c r="I7" s="8" t="s">
        <v>43</v>
      </c>
      <c r="J7" s="10"/>
      <c r="K7" s="65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>
      <c r="A8" s="2">
        <v>7</v>
      </c>
      <c r="B8" s="3" t="s">
        <v>31</v>
      </c>
      <c r="C8" s="4" t="s">
        <v>44</v>
      </c>
      <c r="D8" s="4" t="s">
        <v>48</v>
      </c>
      <c r="E8" s="5" t="s">
        <v>334</v>
      </c>
      <c r="F8" s="6">
        <v>6</v>
      </c>
      <c r="G8" s="6" t="s">
        <v>337</v>
      </c>
      <c r="H8" s="16" t="s">
        <v>43</v>
      </c>
      <c r="I8" s="8" t="s">
        <v>49</v>
      </c>
      <c r="J8" s="10"/>
      <c r="K8" s="65"/>
      <c r="L8" s="49" t="s">
        <v>494</v>
      </c>
      <c r="M8" s="1" t="str">
        <f t="shared" si="6"/>
        <v>000000</v>
      </c>
      <c r="N8" s="1" t="str">
        <f t="shared" si="6"/>
        <v>000000</v>
      </c>
      <c r="O8" s="1" t="str">
        <f t="shared" si="6"/>
        <v>000000</v>
      </c>
      <c r="P8" s="1" t="str">
        <f t="shared" si="6"/>
        <v>000000</v>
      </c>
      <c r="Q8" s="1" t="str">
        <f t="shared" ref="Q8" si="7">P8</f>
        <v>000000</v>
      </c>
      <c r="R8" s="1" t="str">
        <f t="shared" ref="R8" si="8">Q8</f>
        <v>000000</v>
      </c>
      <c r="S8" s="1" t="str">
        <f t="shared" ref="S8" si="9">R8</f>
        <v>000000</v>
      </c>
      <c r="T8" s="1" t="str">
        <f t="shared" ref="T8" si="10">S8</f>
        <v>000000</v>
      </c>
      <c r="U8" s="1" t="str">
        <f t="shared" ref="U8" si="11">T8</f>
        <v>000000</v>
      </c>
    </row>
    <row r="9" spans="1:21" s="1" customFormat="1" ht="210">
      <c r="A9" s="2">
        <v>211</v>
      </c>
      <c r="B9" s="3" t="s">
        <v>198</v>
      </c>
      <c r="C9" s="4" t="s">
        <v>199</v>
      </c>
      <c r="D9" s="4" t="s">
        <v>331</v>
      </c>
      <c r="E9" s="5" t="s">
        <v>334</v>
      </c>
      <c r="F9" s="7">
        <v>8</v>
      </c>
      <c r="G9" s="6" t="s">
        <v>337</v>
      </c>
      <c r="H9" s="8" t="s">
        <v>342</v>
      </c>
      <c r="I9" s="9"/>
      <c r="J9" s="10" t="s">
        <v>346</v>
      </c>
      <c r="K9" s="65"/>
      <c r="L9" t="str">
        <f>RIGHT("00000000"&amp;_xlfn.CONCAT(L7),8)</f>
        <v>00000000</v>
      </c>
      <c r="M9" s="1" t="str">
        <f>RIGHT("00000000"&amp;_xlfn.CONCAT(M7),8)</f>
        <v>00000000</v>
      </c>
      <c r="N9" s="1" t="str">
        <f>RIGHT("00000000"&amp;_xlfn.CONCAT(N7),8)</f>
        <v>00000000</v>
      </c>
      <c r="O9" s="1" t="str">
        <f>RIGHT("00000000"&amp;_xlfn.CONCAT(O7),8)</f>
        <v>00000000</v>
      </c>
      <c r="P9" s="1" t="str">
        <f>RIGHT("00000000"&amp;_xlfn.CONCAT(P7),8)</f>
        <v>00000000</v>
      </c>
      <c r="Q9" s="1" t="str">
        <f t="shared" ref="Q9:U9" si="12">RIGHT("00000000"&amp;_xlfn.CONCAT(Q7),8)</f>
        <v>00000000</v>
      </c>
      <c r="R9" s="1" t="str">
        <f t="shared" si="12"/>
        <v>00000000</v>
      </c>
      <c r="S9" s="1" t="str">
        <f t="shared" si="12"/>
        <v>00000000</v>
      </c>
      <c r="T9" s="1" t="str">
        <f t="shared" si="12"/>
        <v>00000000</v>
      </c>
      <c r="U9" s="1" t="str">
        <f t="shared" si="12"/>
        <v>00000000</v>
      </c>
    </row>
    <row r="10" spans="1:21" s="1" customFormat="1">
      <c r="A10" s="2">
        <v>212</v>
      </c>
      <c r="B10" s="3" t="s">
        <v>198</v>
      </c>
      <c r="C10" s="4" t="s">
        <v>199</v>
      </c>
      <c r="D10" s="4" t="s">
        <v>200</v>
      </c>
      <c r="E10" s="3" t="s">
        <v>68</v>
      </c>
      <c r="F10" s="7">
        <v>255</v>
      </c>
      <c r="G10" s="6" t="s">
        <v>337</v>
      </c>
      <c r="H10" s="8" t="s">
        <v>342</v>
      </c>
      <c r="I10" s="9"/>
      <c r="J10" s="10"/>
      <c r="K10" s="65"/>
      <c r="L10" t="str">
        <f>DBCS(店舗情報①!K5)</f>
        <v/>
      </c>
      <c r="M10" t="str">
        <f>DBCS(店舗情報②!K5)</f>
        <v/>
      </c>
      <c r="N10" t="str">
        <f>DBCS(店舗情報③!K5)</f>
        <v/>
      </c>
      <c r="O10" t="str">
        <f>DBCS(店舗情報④!K5)</f>
        <v/>
      </c>
      <c r="P10" t="str">
        <f>DBCS(店舗情報⑤!K5)</f>
        <v/>
      </c>
      <c r="Q10" s="19" t="str">
        <f>DBCS(店舗情報⑥!K5)</f>
        <v/>
      </c>
      <c r="R10" s="19" t="str">
        <f>DBCS(店舗情報⑦!K5)</f>
        <v/>
      </c>
      <c r="S10" s="19" t="str">
        <f>DBCS(店舗情報⑧!K5)</f>
        <v/>
      </c>
      <c r="T10" s="19" t="str">
        <f>DBCS(店舗情報⑨!K5)</f>
        <v/>
      </c>
      <c r="U10" s="19" t="str">
        <f>DBCS(店舗情報⑩!K5)</f>
        <v/>
      </c>
    </row>
    <row r="11" spans="1:21" s="1" customFormat="1">
      <c r="A11" s="2">
        <v>213</v>
      </c>
      <c r="B11" s="3" t="s">
        <v>198</v>
      </c>
      <c r="C11" s="4" t="s">
        <v>199</v>
      </c>
      <c r="D11" s="4" t="s">
        <v>201</v>
      </c>
      <c r="E11" s="3" t="s">
        <v>78</v>
      </c>
      <c r="F11" s="7">
        <v>255</v>
      </c>
      <c r="G11" s="6" t="s">
        <v>337</v>
      </c>
      <c r="H11" s="8" t="s">
        <v>342</v>
      </c>
      <c r="I11" s="9"/>
      <c r="J11" s="10"/>
      <c r="K11" s="65"/>
      <c r="L11" t="str">
        <f>DBCS(店舗情報①!Y5)</f>
        <v/>
      </c>
      <c r="M11" t="str">
        <f>DBCS(店舗情報②!Y5)</f>
        <v/>
      </c>
      <c r="N11" t="str">
        <f>DBCS(店舗情報③!Y5)</f>
        <v/>
      </c>
      <c r="O11" t="str">
        <f>DBCS(店舗情報④!Y5)</f>
        <v/>
      </c>
      <c r="P11" t="str">
        <f>DBCS(店舗情報⑤!Y5)</f>
        <v/>
      </c>
      <c r="Q11" s="19" t="str">
        <f>DBCS(店舗情報⑥!Y5)</f>
        <v/>
      </c>
      <c r="R11" s="19" t="str">
        <f>DBCS(店舗情報⑦!Y5)</f>
        <v/>
      </c>
      <c r="S11" s="19" t="str">
        <f>DBCS(店舗情報⑧!Y5)</f>
        <v/>
      </c>
      <c r="T11" s="19" t="str">
        <f>DBCS(店舗情報⑨!Y5)</f>
        <v/>
      </c>
      <c r="U11" s="19" t="str">
        <f>DBCS(店舗情報⑩!Y5)</f>
        <v/>
      </c>
    </row>
    <row r="12" spans="1:21" s="1" customFormat="1">
      <c r="A12" s="2">
        <v>214</v>
      </c>
      <c r="B12" s="3" t="s">
        <v>198</v>
      </c>
      <c r="C12" s="4" t="s">
        <v>199</v>
      </c>
      <c r="D12" s="4" t="s">
        <v>202</v>
      </c>
      <c r="E12" s="3" t="s">
        <v>123</v>
      </c>
      <c r="F12" s="7">
        <v>255</v>
      </c>
      <c r="G12" s="6" t="s">
        <v>337</v>
      </c>
      <c r="H12" s="8" t="s">
        <v>342</v>
      </c>
      <c r="I12" s="9"/>
      <c r="J12" s="10"/>
      <c r="K12" s="65"/>
      <c r="L12" t="str">
        <f>ASC(店舗情報①!K6)</f>
        <v/>
      </c>
      <c r="M12" t="str">
        <f>ASC(店舗情報②!K6)</f>
        <v/>
      </c>
      <c r="N12" t="str">
        <f>ASC(店舗情報③!K6)</f>
        <v/>
      </c>
      <c r="O12" t="str">
        <f>ASC(店舗情報④!K6)</f>
        <v/>
      </c>
      <c r="P12" t="str">
        <f>ASC(店舗情報⑤!K6)</f>
        <v/>
      </c>
      <c r="Q12" s="19" t="str">
        <f>ASC(店舗情報⑥!K6)</f>
        <v/>
      </c>
      <c r="R12" s="19" t="str">
        <f>ASC(店舗情報⑦!K6)</f>
        <v/>
      </c>
      <c r="S12" s="19" t="str">
        <f>ASC(店舗情報⑧!K6)</f>
        <v/>
      </c>
      <c r="T12" s="19" t="str">
        <f>ASC(店舗情報⑨!K6)</f>
        <v/>
      </c>
      <c r="U12" s="19" t="str">
        <f>ASC(店舗情報⑩!K6)</f>
        <v/>
      </c>
    </row>
    <row r="13" spans="1:21" s="1" customFormat="1">
      <c r="A13" s="2">
        <v>215</v>
      </c>
      <c r="B13" s="3" t="s">
        <v>198</v>
      </c>
      <c r="C13" s="4" t="s">
        <v>199</v>
      </c>
      <c r="D13" s="4" t="s">
        <v>203</v>
      </c>
      <c r="E13" s="3" t="s">
        <v>68</v>
      </c>
      <c r="F13" s="7">
        <v>255</v>
      </c>
      <c r="G13" s="6" t="s">
        <v>337</v>
      </c>
      <c r="H13" s="8" t="s">
        <v>342</v>
      </c>
      <c r="I13" s="9"/>
      <c r="J13" s="10"/>
      <c r="K13" s="65"/>
      <c r="L13" t="str">
        <f>DBCS(店舗情報①!K7)</f>
        <v/>
      </c>
      <c r="M13" t="str">
        <f>DBCS(店舗情報②!K7)</f>
        <v/>
      </c>
      <c r="N13" t="str">
        <f>DBCS(店舗情報③!K7)</f>
        <v/>
      </c>
      <c r="O13" t="str">
        <f>DBCS(店舗情報④!K7)</f>
        <v/>
      </c>
      <c r="P13" t="str">
        <f>DBCS(店舗情報⑤!K7)</f>
        <v/>
      </c>
      <c r="Q13" s="19" t="str">
        <f>DBCS(店舗情報⑥!K7)</f>
        <v/>
      </c>
      <c r="R13" s="19" t="str">
        <f>DBCS(店舗情報⑦!K7)</f>
        <v/>
      </c>
      <c r="S13" s="19" t="str">
        <f>DBCS(店舗情報⑧!K7)</f>
        <v/>
      </c>
      <c r="T13" s="19" t="str">
        <f>DBCS(店舗情報⑨!K7)</f>
        <v/>
      </c>
      <c r="U13" s="19" t="str">
        <f>DBCS(店舗情報⑩!K7)</f>
        <v/>
      </c>
    </row>
    <row r="14" spans="1:21" s="1" customFormat="1">
      <c r="A14" s="2">
        <v>216</v>
      </c>
      <c r="B14" s="3" t="s">
        <v>198</v>
      </c>
      <c r="C14" s="4" t="s">
        <v>199</v>
      </c>
      <c r="D14" s="4" t="s">
        <v>204</v>
      </c>
      <c r="E14" s="3" t="s">
        <v>68</v>
      </c>
      <c r="F14" s="7">
        <v>255</v>
      </c>
      <c r="G14" s="7" t="s">
        <v>339</v>
      </c>
      <c r="H14" s="8" t="s">
        <v>343</v>
      </c>
      <c r="I14" s="9"/>
      <c r="J14" s="10"/>
      <c r="K14" s="65"/>
      <c r="L14" t="str">
        <f>DBCS(店舗情報①!K19)</f>
        <v/>
      </c>
      <c r="M14" t="str">
        <f>DBCS(店舗情報②!K19)</f>
        <v/>
      </c>
      <c r="N14" t="str">
        <f>DBCS(店舗情報③!K19)</f>
        <v/>
      </c>
      <c r="O14" t="str">
        <f>DBCS(店舗情報④!K19)</f>
        <v/>
      </c>
      <c r="P14" t="str">
        <f>DBCS(店舗情報⑤!K19)</f>
        <v/>
      </c>
      <c r="Q14" s="19" t="str">
        <f>DBCS(店舗情報⑥!K19)</f>
        <v/>
      </c>
      <c r="R14" s="19" t="str">
        <f>DBCS(店舗情報⑦!K19)</f>
        <v/>
      </c>
      <c r="S14" s="19" t="str">
        <f>DBCS(店舗情報⑧!K19)</f>
        <v/>
      </c>
      <c r="T14" s="19" t="str">
        <f>DBCS(店舗情報⑨!K19)</f>
        <v/>
      </c>
      <c r="U14" s="19" t="str">
        <f>DBCS(店舗情報⑩!K19)</f>
        <v/>
      </c>
    </row>
    <row r="15" spans="1:21" s="1" customFormat="1">
      <c r="A15" s="2">
        <v>217</v>
      </c>
      <c r="B15" s="3" t="s">
        <v>198</v>
      </c>
      <c r="C15" s="4" t="s">
        <v>199</v>
      </c>
      <c r="D15" s="4" t="s">
        <v>205</v>
      </c>
      <c r="E15" s="3" t="s">
        <v>68</v>
      </c>
      <c r="F15" s="7">
        <v>255</v>
      </c>
      <c r="G15" s="7" t="s">
        <v>339</v>
      </c>
      <c r="H15" s="8" t="s">
        <v>343</v>
      </c>
      <c r="I15" s="9"/>
      <c r="J15" s="10"/>
      <c r="K15" s="65"/>
      <c r="L15" t="str">
        <f>DBCS(店舗情報①!K20)</f>
        <v/>
      </c>
      <c r="M15" t="str">
        <f>DBCS(店舗情報②!K20)</f>
        <v/>
      </c>
      <c r="N15" t="str">
        <f>DBCS(店舗情報③!K20)</f>
        <v/>
      </c>
      <c r="O15" t="str">
        <f>DBCS(店舗情報④!K20)</f>
        <v/>
      </c>
      <c r="P15" t="str">
        <f>DBCS(店舗情報⑤!K20)</f>
        <v/>
      </c>
      <c r="Q15" s="19" t="str">
        <f>DBCS(店舗情報⑥!K20)</f>
        <v/>
      </c>
      <c r="R15" s="19" t="str">
        <f>DBCS(店舗情報⑦!K20)</f>
        <v/>
      </c>
      <c r="S15" s="19" t="str">
        <f>DBCS(店舗情報⑧!K20)</f>
        <v/>
      </c>
      <c r="T15" s="19" t="str">
        <f>DBCS(店舗情報⑨!K20)</f>
        <v/>
      </c>
      <c r="U15" s="19" t="str">
        <f>DBCS(店舗情報⑩!K20)</f>
        <v/>
      </c>
    </row>
    <row r="16" spans="1:21" s="1" customFormat="1">
      <c r="A16" s="2">
        <v>218</v>
      </c>
      <c r="B16" s="3" t="s">
        <v>198</v>
      </c>
      <c r="C16" s="4" t="s">
        <v>199</v>
      </c>
      <c r="D16" s="4" t="s">
        <v>206</v>
      </c>
      <c r="E16" s="3" t="s">
        <v>68</v>
      </c>
      <c r="F16" s="7">
        <v>255</v>
      </c>
      <c r="G16" s="7" t="s">
        <v>339</v>
      </c>
      <c r="H16" s="8" t="s">
        <v>343</v>
      </c>
      <c r="I16" s="9"/>
      <c r="J16" s="10"/>
      <c r="K16" s="65"/>
      <c r="L16" t="str">
        <f>DBCS(店舗情報①!K21)</f>
        <v/>
      </c>
      <c r="M16" t="str">
        <f>DBCS(店舗情報②!K21)</f>
        <v/>
      </c>
      <c r="N16" t="str">
        <f>DBCS(店舗情報③!K21)</f>
        <v/>
      </c>
      <c r="O16" t="str">
        <f>DBCS(店舗情報④!K21)</f>
        <v/>
      </c>
      <c r="P16" t="str">
        <f>DBCS(店舗情報⑤!K21)</f>
        <v/>
      </c>
      <c r="Q16" s="19" t="str">
        <f>DBCS(店舗情報⑥!K21)</f>
        <v/>
      </c>
      <c r="R16" s="19" t="str">
        <f>DBCS(店舗情報⑦!K21)</f>
        <v/>
      </c>
      <c r="S16" s="19" t="str">
        <f>DBCS(店舗情報⑧!K21)</f>
        <v/>
      </c>
      <c r="T16" s="19" t="str">
        <f>DBCS(店舗情報⑨!K21)</f>
        <v/>
      </c>
      <c r="U16" s="19" t="str">
        <f>DBCS(店舗情報⑩!K21)</f>
        <v/>
      </c>
    </row>
    <row r="17" spans="1:21" s="1" customFormat="1">
      <c r="A17" s="2">
        <v>219</v>
      </c>
      <c r="B17" s="3" t="s">
        <v>198</v>
      </c>
      <c r="C17" s="4" t="s">
        <v>199</v>
      </c>
      <c r="D17" s="4" t="s">
        <v>207</v>
      </c>
      <c r="E17" s="3" t="s">
        <v>42</v>
      </c>
      <c r="F17" s="7">
        <v>7</v>
      </c>
      <c r="G17" s="6" t="s">
        <v>337</v>
      </c>
      <c r="H17" s="8" t="s">
        <v>342</v>
      </c>
      <c r="I17" s="9"/>
      <c r="J17" s="10" t="s">
        <v>159</v>
      </c>
      <c r="K17" s="65"/>
      <c r="L17" t="str">
        <f>_xlfn.CONCAT(店舗情報①!K10,店舗情報①!L10,店舗情報①!M10,店舗情報①!O10,店舗情報①!P10,店舗情報①!Q10,店舗情報①!R10)</f>
        <v/>
      </c>
      <c r="M17" t="str">
        <f>_xlfn.CONCAT(店舗情報②!K10,店舗情報②!L10,店舗情報②!M10,店舗情報②!O10,店舗情報②!P10,店舗情報②!Q10,店舗情報②!R10)</f>
        <v/>
      </c>
      <c r="N17" t="str">
        <f>_xlfn.CONCAT(店舗情報③!K10,店舗情報③!L10,店舗情報③!M10,店舗情報③!O10,店舗情報③!P10,店舗情報③!Q10,店舗情報③!R10)</f>
        <v/>
      </c>
      <c r="O17" t="str">
        <f>_xlfn.CONCAT(店舗情報④!K10,店舗情報④!L10,店舗情報④!M10,店舗情報④!O10,店舗情報④!P10,店舗情報④!Q10,店舗情報④!R10)</f>
        <v/>
      </c>
      <c r="P17" t="str">
        <f>_xlfn.CONCAT(店舗情報⑤!K10,店舗情報⑤!L10,店舗情報⑤!M10,店舗情報⑤!O10,店舗情報⑤!P10,店舗情報⑤!Q10,店舗情報⑤!R10)</f>
        <v/>
      </c>
      <c r="Q17" s="19" t="str">
        <f>_xlfn.CONCAT(店舗情報⑥!K10,店舗情報⑥!L10,店舗情報⑥!M10,店舗情報⑥!O10,店舗情報⑥!P10,店舗情報⑥!Q10,店舗情報⑥!R10)</f>
        <v/>
      </c>
      <c r="R17" s="19" t="str">
        <f>_xlfn.CONCAT(店舗情報⑦!K10,店舗情報⑦!L10,店舗情報⑦!M10,店舗情報⑦!O10,店舗情報⑦!P10,店舗情報⑦!Q10,店舗情報⑦!R10)</f>
        <v/>
      </c>
      <c r="S17" s="19" t="str">
        <f>_xlfn.CONCAT(店舗情報⑧!K10,店舗情報⑧!L10,店舗情報⑧!M10,店舗情報⑧!O10,店舗情報⑧!P10,店舗情報⑧!Q10,店舗情報⑧!R10)</f>
        <v/>
      </c>
      <c r="T17" s="19" t="str">
        <f>_xlfn.CONCAT(店舗情報⑨!K10,店舗情報⑨!L10,店舗情報⑨!M10,店舗情報⑨!O10,店舗情報⑨!P10,店舗情報⑨!Q10,店舗情報⑨!R10)</f>
        <v/>
      </c>
      <c r="U17" s="19" t="str">
        <f>_xlfn.CONCAT(店舗情報⑩!K10,店舗情報⑩!L10,店舗情報⑩!M10,店舗情報⑩!O10,店舗情報⑩!P10,店舗情報⑩!Q10,店舗情報⑩!R10)</f>
        <v/>
      </c>
    </row>
    <row r="18" spans="1:21" s="1" customFormat="1">
      <c r="A18" s="2">
        <v>220</v>
      </c>
      <c r="B18" s="3" t="s">
        <v>198</v>
      </c>
      <c r="C18" s="4" t="s">
        <v>199</v>
      </c>
      <c r="D18" s="4" t="s">
        <v>208</v>
      </c>
      <c r="E18" s="3" t="s">
        <v>68</v>
      </c>
      <c r="F18" s="7">
        <v>40</v>
      </c>
      <c r="G18" s="6" t="s">
        <v>337</v>
      </c>
      <c r="H18" s="8" t="s">
        <v>342</v>
      </c>
      <c r="I18" s="9"/>
      <c r="J18" s="10"/>
      <c r="K18" s="65"/>
      <c r="L18" s="1">
        <f>店舗情報①!K11</f>
        <v>0</v>
      </c>
      <c r="M18" s="1">
        <f>店舗情報②!K11</f>
        <v>0</v>
      </c>
      <c r="N18" s="1">
        <f>店舗情報③!K11</f>
        <v>0</v>
      </c>
      <c r="O18" s="1">
        <f>店舗情報④!K11</f>
        <v>0</v>
      </c>
      <c r="P18" s="1">
        <f>店舗情報⑤!K11</f>
        <v>0</v>
      </c>
      <c r="Q18" s="1">
        <f>店舗情報⑥!K11</f>
        <v>0</v>
      </c>
      <c r="R18" s="1">
        <f>店舗情報⑦!K11</f>
        <v>0</v>
      </c>
      <c r="S18" s="1">
        <f>店舗情報⑧!K11</f>
        <v>0</v>
      </c>
      <c r="T18" s="1">
        <f>店舗情報⑨!K11</f>
        <v>0</v>
      </c>
      <c r="U18" s="1">
        <f>店舗情報⑩!K11</f>
        <v>0</v>
      </c>
    </row>
    <row r="19" spans="1:21" s="1" customFormat="1">
      <c r="A19" s="2">
        <v>221</v>
      </c>
      <c r="B19" s="3" t="s">
        <v>198</v>
      </c>
      <c r="C19" s="4" t="s">
        <v>199</v>
      </c>
      <c r="D19" s="4" t="s">
        <v>209</v>
      </c>
      <c r="E19" s="3" t="s">
        <v>68</v>
      </c>
      <c r="F19" s="7">
        <v>70</v>
      </c>
      <c r="G19" s="6" t="s">
        <v>337</v>
      </c>
      <c r="H19" s="8" t="s">
        <v>342</v>
      </c>
      <c r="I19" s="9"/>
      <c r="J19" s="10"/>
      <c r="K19" s="65"/>
      <c r="L19" s="19" t="str">
        <f>DBCS(店舗情報①!K12)</f>
        <v/>
      </c>
      <c r="M19" t="str">
        <f>DBCS(店舗情報②!K12)</f>
        <v/>
      </c>
      <c r="N19" t="str">
        <f>DBCS(店舗情報③!K12)</f>
        <v/>
      </c>
      <c r="O19" t="str">
        <f>DBCS(店舗情報④!K12)</f>
        <v/>
      </c>
      <c r="P19" t="str">
        <f>DBCS(店舗情報⑤!K12)</f>
        <v/>
      </c>
      <c r="Q19" s="19" t="str">
        <f>DBCS(店舗情報⑥!K12)</f>
        <v/>
      </c>
      <c r="R19" s="19" t="str">
        <f>DBCS(店舗情報⑦!K12)</f>
        <v/>
      </c>
      <c r="S19" s="19" t="str">
        <f>DBCS(店舗情報⑧!K12)</f>
        <v/>
      </c>
      <c r="T19" s="19" t="str">
        <f>DBCS(店舗情報⑨!K12)</f>
        <v/>
      </c>
      <c r="U19" s="19" t="str">
        <f>DBCS(店舗情報⑩!K12)</f>
        <v/>
      </c>
    </row>
    <row r="20" spans="1:21" s="1" customFormat="1">
      <c r="A20" s="2">
        <v>222</v>
      </c>
      <c r="B20" s="3" t="s">
        <v>198</v>
      </c>
      <c r="C20" s="4" t="s">
        <v>199</v>
      </c>
      <c r="D20" s="4" t="s">
        <v>210</v>
      </c>
      <c r="E20" s="3" t="s">
        <v>68</v>
      </c>
      <c r="F20" s="7">
        <v>70</v>
      </c>
      <c r="G20" s="6" t="s">
        <v>337</v>
      </c>
      <c r="H20" s="8" t="s">
        <v>342</v>
      </c>
      <c r="I20" s="9"/>
      <c r="J20" s="10"/>
      <c r="K20" s="65"/>
      <c r="L20" s="19" t="str">
        <f>DBCS(店舗情報①!K13)</f>
        <v/>
      </c>
      <c r="M20" t="str">
        <f>DBCS(店舗情報②!K13)</f>
        <v/>
      </c>
      <c r="N20" t="str">
        <f>DBCS(店舗情報③!K13)</f>
        <v/>
      </c>
      <c r="O20" t="str">
        <f>DBCS(店舗情報④!K13)</f>
        <v/>
      </c>
      <c r="P20" t="str">
        <f>DBCS(店舗情報⑤!K13)</f>
        <v/>
      </c>
      <c r="Q20" s="19" t="str">
        <f>DBCS(店舗情報⑥!K13)</f>
        <v/>
      </c>
      <c r="R20" s="19" t="str">
        <f>DBCS(店舗情報⑦!K13)</f>
        <v/>
      </c>
      <c r="S20" s="19" t="str">
        <f>DBCS(店舗情報⑧!K13)</f>
        <v/>
      </c>
      <c r="T20" s="19" t="str">
        <f>DBCS(店舗情報⑨!K13)</f>
        <v/>
      </c>
      <c r="U20" s="19" t="str">
        <f>DBCS(店舗情報⑩!K13)</f>
        <v/>
      </c>
    </row>
    <row r="21" spans="1:21" s="1" customFormat="1">
      <c r="A21" s="2">
        <v>223</v>
      </c>
      <c r="B21" s="3" t="s">
        <v>198</v>
      </c>
      <c r="C21" s="4" t="s">
        <v>199</v>
      </c>
      <c r="D21" s="4" t="s">
        <v>211</v>
      </c>
      <c r="E21" s="3" t="s">
        <v>68</v>
      </c>
      <c r="F21" s="7">
        <v>70</v>
      </c>
      <c r="G21" s="7" t="s">
        <v>339</v>
      </c>
      <c r="H21" s="8" t="s">
        <v>343</v>
      </c>
      <c r="I21" s="9"/>
      <c r="J21" s="10"/>
      <c r="K21" s="65"/>
      <c r="L21" s="19" t="str">
        <f>DBCS(店舗情報①!K14)</f>
        <v/>
      </c>
      <c r="M21" t="str">
        <f>DBCS(店舗情報②!K14)</f>
        <v/>
      </c>
      <c r="N21" t="str">
        <f>DBCS(店舗情報③!K14)</f>
        <v/>
      </c>
      <c r="O21" t="str">
        <f>DBCS(店舗情報④!K14)</f>
        <v/>
      </c>
      <c r="P21" t="str">
        <f>DBCS(店舗情報⑤!K14)</f>
        <v/>
      </c>
      <c r="Q21" s="19" t="str">
        <f>DBCS(店舗情報⑥!K14)</f>
        <v/>
      </c>
      <c r="R21" s="19" t="str">
        <f>DBCS(店舗情報⑦!K14)</f>
        <v/>
      </c>
      <c r="S21" s="19" t="str">
        <f>DBCS(店舗情報⑧!K14)</f>
        <v/>
      </c>
      <c r="T21" s="19" t="str">
        <f>DBCS(店舗情報⑨!K14)</f>
        <v/>
      </c>
      <c r="U21" s="19" t="str">
        <f>DBCS(店舗情報⑩!K14)</f>
        <v/>
      </c>
    </row>
    <row r="22" spans="1:21" s="1" customFormat="1">
      <c r="A22" s="2">
        <v>224</v>
      </c>
      <c r="B22" s="3" t="s">
        <v>198</v>
      </c>
      <c r="C22" s="4" t="s">
        <v>199</v>
      </c>
      <c r="D22" s="4" t="s">
        <v>212</v>
      </c>
      <c r="E22" s="3" t="s">
        <v>78</v>
      </c>
      <c r="F22" s="7">
        <v>40</v>
      </c>
      <c r="G22" s="6" t="s">
        <v>337</v>
      </c>
      <c r="H22" s="8" t="s">
        <v>342</v>
      </c>
      <c r="I22" s="9"/>
      <c r="J22" s="10"/>
      <c r="K22" s="65"/>
      <c r="L22" s="19" t="e">
        <f>VLOOKUP(L18,参照マスタ!$D$1:$E$47,2,FALSE)</f>
        <v>#N/A</v>
      </c>
      <c r="M22" s="19" t="e">
        <f>VLOOKUP(M18,参照マスタ!$D$1:$E$47,2,FALSE)</f>
        <v>#N/A</v>
      </c>
      <c r="N22" s="19" t="e">
        <f>VLOOKUP(N18,参照マスタ!$D$1:$E$47,2,FALSE)</f>
        <v>#N/A</v>
      </c>
      <c r="O22" s="19" t="e">
        <f>VLOOKUP(O18,参照マスタ!$D$1:$E$47,2,FALSE)</f>
        <v>#N/A</v>
      </c>
      <c r="P22" s="19" t="e">
        <f>VLOOKUP(P18,参照マスタ!$D$1:$E$47,2,FALSE)</f>
        <v>#N/A</v>
      </c>
      <c r="Q22" s="19" t="e">
        <f>VLOOKUP(Q18,参照マスタ!$D$1:$E$47,2,FALSE)</f>
        <v>#N/A</v>
      </c>
      <c r="R22" s="19" t="e">
        <f>VLOOKUP(R18,参照マスタ!$D$1:$E$47,2,FALSE)</f>
        <v>#N/A</v>
      </c>
      <c r="S22" s="19" t="e">
        <f>VLOOKUP(S18,参照マスタ!$D$1:$E$47,2,FALSE)</f>
        <v>#N/A</v>
      </c>
      <c r="T22" s="19" t="e">
        <f>VLOOKUP(T18,参照マスタ!$D$1:$E$47,2,FALSE)</f>
        <v>#N/A</v>
      </c>
      <c r="U22" s="19" t="e">
        <f>VLOOKUP(U18,参照マスタ!$D$1:$E$47,2,FALSE)</f>
        <v>#N/A</v>
      </c>
    </row>
    <row r="23" spans="1:21" s="1" customFormat="1">
      <c r="A23" s="2">
        <v>225</v>
      </c>
      <c r="B23" s="3" t="s">
        <v>198</v>
      </c>
      <c r="C23" s="4" t="s">
        <v>199</v>
      </c>
      <c r="D23" s="4" t="s">
        <v>213</v>
      </c>
      <c r="E23" s="3" t="s">
        <v>78</v>
      </c>
      <c r="F23" s="7">
        <v>70</v>
      </c>
      <c r="G23" s="6" t="s">
        <v>337</v>
      </c>
      <c r="H23" s="8" t="s">
        <v>342</v>
      </c>
      <c r="I23" s="9"/>
      <c r="J23" s="10"/>
      <c r="K23" s="65"/>
      <c r="L23" s="19" t="str">
        <f>DBCS(店舗情報①!Y12)</f>
        <v/>
      </c>
      <c r="M23" t="str">
        <f>DBCS(店舗情報②!Y12)</f>
        <v/>
      </c>
      <c r="N23" t="str">
        <f>DBCS(店舗情報③!Y12)</f>
        <v/>
      </c>
      <c r="O23" t="str">
        <f>DBCS(店舗情報④!Y12)</f>
        <v/>
      </c>
      <c r="P23" t="str">
        <f>DBCS(店舗情報⑤!Y12)</f>
        <v/>
      </c>
      <c r="Q23" s="19" t="str">
        <f>DBCS(店舗情報⑥!Y12)</f>
        <v/>
      </c>
      <c r="R23" s="19" t="str">
        <f>DBCS(店舗情報⑦!Y12)</f>
        <v/>
      </c>
      <c r="S23" s="19" t="str">
        <f>DBCS(店舗情報⑧!Y12)</f>
        <v/>
      </c>
      <c r="T23" s="19" t="str">
        <f>DBCS(店舗情報⑨!Y12)</f>
        <v/>
      </c>
      <c r="U23" s="19" t="str">
        <f>DBCS(店舗情報⑩!Y12)</f>
        <v/>
      </c>
    </row>
    <row r="24" spans="1:21" s="1" customFormat="1">
      <c r="A24" s="2">
        <v>226</v>
      </c>
      <c r="B24" s="3" t="s">
        <v>198</v>
      </c>
      <c r="C24" s="4" t="s">
        <v>199</v>
      </c>
      <c r="D24" s="4" t="s">
        <v>214</v>
      </c>
      <c r="E24" s="3" t="s">
        <v>78</v>
      </c>
      <c r="F24" s="7">
        <v>70</v>
      </c>
      <c r="G24" s="6" t="s">
        <v>337</v>
      </c>
      <c r="H24" s="8" t="s">
        <v>342</v>
      </c>
      <c r="I24" s="9"/>
      <c r="J24" s="10"/>
      <c r="K24" s="65"/>
      <c r="L24" s="19" t="str">
        <f>DBCS(店舗情報①!Y13)</f>
        <v/>
      </c>
      <c r="M24" t="str">
        <f>DBCS(店舗情報②!Y13)</f>
        <v/>
      </c>
      <c r="N24" t="str">
        <f>DBCS(店舗情報③!Y13)</f>
        <v/>
      </c>
      <c r="O24" t="str">
        <f>DBCS(店舗情報④!Y13)</f>
        <v/>
      </c>
      <c r="P24" t="str">
        <f>DBCS(店舗情報⑤!Y13)</f>
        <v/>
      </c>
      <c r="Q24" s="19" t="str">
        <f>DBCS(店舗情報⑥!Y13)</f>
        <v/>
      </c>
      <c r="R24" s="19" t="str">
        <f>DBCS(店舗情報⑦!Y13)</f>
        <v/>
      </c>
      <c r="S24" s="19" t="str">
        <f>DBCS(店舗情報⑧!Y13)</f>
        <v/>
      </c>
      <c r="T24" s="19" t="str">
        <f>DBCS(店舗情報⑨!Y13)</f>
        <v/>
      </c>
      <c r="U24" s="19" t="str">
        <f>DBCS(店舗情報⑩!Y13)</f>
        <v/>
      </c>
    </row>
    <row r="25" spans="1:21" s="1" customFormat="1">
      <c r="A25" s="2">
        <v>227</v>
      </c>
      <c r="B25" s="3" t="s">
        <v>198</v>
      </c>
      <c r="C25" s="4" t="s">
        <v>199</v>
      </c>
      <c r="D25" s="4" t="s">
        <v>215</v>
      </c>
      <c r="E25" s="3" t="s">
        <v>78</v>
      </c>
      <c r="F25" s="7">
        <v>70</v>
      </c>
      <c r="G25" s="7" t="s">
        <v>339</v>
      </c>
      <c r="H25" s="8" t="s">
        <v>343</v>
      </c>
      <c r="I25" s="9"/>
      <c r="J25" s="10"/>
      <c r="K25" s="65"/>
      <c r="L25" s="19" t="str">
        <f>DBCS(店舗情報①!Y14)</f>
        <v/>
      </c>
      <c r="M25" t="str">
        <f>DBCS(店舗情報②!Y14)</f>
        <v/>
      </c>
      <c r="N25" t="str">
        <f>DBCS(店舗情報③!Y14)</f>
        <v/>
      </c>
      <c r="O25" t="str">
        <f>DBCS(店舗情報④!Y14)</f>
        <v/>
      </c>
      <c r="P25" t="str">
        <f>DBCS(店舗情報⑤!Y14)</f>
        <v/>
      </c>
      <c r="Q25" s="19" t="str">
        <f>DBCS(店舗情報⑥!Y14)</f>
        <v/>
      </c>
      <c r="R25" s="19" t="str">
        <f>DBCS(店舗情報⑦!Y14)</f>
        <v/>
      </c>
      <c r="S25" s="19" t="str">
        <f>DBCS(店舗情報⑧!Y14)</f>
        <v/>
      </c>
      <c r="T25" s="19" t="str">
        <f>DBCS(店舗情報⑨!Y14)</f>
        <v/>
      </c>
      <c r="U25" s="19" t="str">
        <f>DBCS(店舗情報⑩!Y14)</f>
        <v/>
      </c>
    </row>
    <row r="26" spans="1:21" s="1" customFormat="1">
      <c r="A26" s="2">
        <v>228</v>
      </c>
      <c r="B26" s="3" t="s">
        <v>198</v>
      </c>
      <c r="C26" s="4" t="s">
        <v>199</v>
      </c>
      <c r="D26" s="4" t="s">
        <v>216</v>
      </c>
      <c r="E26" s="3" t="s">
        <v>42</v>
      </c>
      <c r="F26" s="7">
        <v>11</v>
      </c>
      <c r="G26" s="6" t="s">
        <v>337</v>
      </c>
      <c r="H26" s="8" t="s">
        <v>342</v>
      </c>
      <c r="I26" s="9"/>
      <c r="J26" s="10" t="s">
        <v>345</v>
      </c>
      <c r="K26" s="65"/>
      <c r="L26" s="19" t="str">
        <f>"0"&amp;店舗情報①!K15</f>
        <v>0</v>
      </c>
      <c r="M26" t="str">
        <f>"0"&amp;店舗情報②!K15</f>
        <v>0</v>
      </c>
      <c r="N26" t="str">
        <f>"0"&amp;店舗情報③!K15</f>
        <v>0</v>
      </c>
      <c r="O26" t="str">
        <f>"0"&amp;店舗情報④!K15</f>
        <v>0</v>
      </c>
      <c r="P26" t="str">
        <f>"0"&amp;店舗情報⑤!K15</f>
        <v>0</v>
      </c>
      <c r="Q26" s="19" t="str">
        <f>"0"&amp;店舗情報⑥!K15</f>
        <v>0</v>
      </c>
      <c r="R26" s="19" t="str">
        <f>"0"&amp;店舗情報⑦!K15</f>
        <v>0</v>
      </c>
      <c r="S26" s="19" t="str">
        <f>"0"&amp;店舗情報⑧!K15</f>
        <v>0</v>
      </c>
      <c r="T26" s="19" t="str">
        <f>"0"&amp;店舗情報⑨!K15</f>
        <v>0</v>
      </c>
      <c r="U26" s="19" t="str">
        <f>"0"&amp;店舗情報⑩!K15</f>
        <v>0</v>
      </c>
    </row>
    <row r="27" spans="1:21" s="1" customFormat="1">
      <c r="A27" s="2">
        <v>229</v>
      </c>
      <c r="B27" s="3" t="s">
        <v>198</v>
      </c>
      <c r="C27" s="4" t="s">
        <v>199</v>
      </c>
      <c r="D27" s="4" t="s">
        <v>217</v>
      </c>
      <c r="E27" s="3" t="s">
        <v>111</v>
      </c>
      <c r="F27" s="7">
        <v>255</v>
      </c>
      <c r="G27" s="6" t="s">
        <v>337</v>
      </c>
      <c r="H27" s="8" t="s">
        <v>342</v>
      </c>
      <c r="I27" s="9"/>
      <c r="J27" s="10"/>
      <c r="K27" s="65"/>
      <c r="L27" s="19" t="str">
        <f>ASC(店舗情報①!K16)</f>
        <v/>
      </c>
      <c r="M27" t="str">
        <f>ASC(店舗情報②!K16)</f>
        <v/>
      </c>
      <c r="N27" t="str">
        <f>ASC(店舗情報③!K16)</f>
        <v/>
      </c>
      <c r="O27" t="str">
        <f>ASC(店舗情報④!K16)</f>
        <v/>
      </c>
      <c r="P27" t="str">
        <f>ASC(店舗情報⑤!K16)</f>
        <v/>
      </c>
      <c r="Q27" s="19" t="str">
        <f>ASC(店舗情報⑥!K16)</f>
        <v/>
      </c>
      <c r="R27" s="19" t="str">
        <f>ASC(店舗情報⑦!K16)</f>
        <v/>
      </c>
      <c r="S27" s="19" t="str">
        <f>ASC(店舗情報⑧!K16)</f>
        <v/>
      </c>
      <c r="T27" s="19" t="str">
        <f>ASC(店舗情報⑨!K16)</f>
        <v/>
      </c>
      <c r="U27" s="19" t="str">
        <f>ASC(店舗情報⑩!K16)</f>
        <v/>
      </c>
    </row>
    <row r="28" spans="1:21" s="1" customFormat="1" ht="30">
      <c r="A28" s="2">
        <v>230</v>
      </c>
      <c r="B28" s="3" t="s">
        <v>198</v>
      </c>
      <c r="C28" s="4" t="s">
        <v>199</v>
      </c>
      <c r="D28" s="4" t="s">
        <v>332</v>
      </c>
      <c r="E28" s="3" t="s">
        <v>68</v>
      </c>
      <c r="F28" s="7">
        <v>255</v>
      </c>
      <c r="G28" s="6" t="s">
        <v>337</v>
      </c>
      <c r="H28" s="8" t="s">
        <v>342</v>
      </c>
      <c r="I28" s="8" t="s">
        <v>344</v>
      </c>
      <c r="J28" s="10" t="s">
        <v>347</v>
      </c>
      <c r="K28" s="65"/>
      <c r="L28" s="19" t="s">
        <v>505</v>
      </c>
      <c r="M28" t="s">
        <v>488</v>
      </c>
      <c r="N28" t="s">
        <v>488</v>
      </c>
      <c r="O28" t="s">
        <v>488</v>
      </c>
      <c r="P28" t="s">
        <v>488</v>
      </c>
      <c r="Q28" s="19"/>
      <c r="R28" s="19"/>
      <c r="S28" s="19"/>
      <c r="T28" s="19"/>
      <c r="U28" s="19"/>
    </row>
    <row r="29" spans="1:21" s="1" customFormat="1" ht="60">
      <c r="A29" s="2">
        <v>231</v>
      </c>
      <c r="B29" s="3" t="s">
        <v>198</v>
      </c>
      <c r="C29" s="4" t="s">
        <v>312</v>
      </c>
      <c r="D29" s="4" t="s">
        <v>312</v>
      </c>
      <c r="E29" s="5" t="s">
        <v>335</v>
      </c>
      <c r="F29" s="7">
        <v>255</v>
      </c>
      <c r="G29" s="6" t="s">
        <v>338</v>
      </c>
      <c r="H29" s="8" t="s">
        <v>342</v>
      </c>
      <c r="I29" s="8" t="s">
        <v>355</v>
      </c>
      <c r="J29" s="10" t="s">
        <v>348</v>
      </c>
      <c r="K29" s="65"/>
      <c r="L29"/>
    </row>
  </sheetData>
  <autoFilter ref="A1:P29" xr:uid="{3FAC9D07-A834-6344-B0FF-4466ABA9DC07}"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BF57-0880-5C48-BE7A-8C05F0615895}">
  <dimension ref="A1:HW69"/>
  <sheetViews>
    <sheetView topLeftCell="A28" workbookViewId="0">
      <selection activeCell="K5" sqref="K5:S5"/>
    </sheetView>
  </sheetViews>
  <sheetFormatPr baseColWidth="10" defaultRowHeight="20"/>
  <sheetData>
    <row r="1" spans="1:76" ht="20" customHeight="1">
      <c r="A1" s="17" t="s">
        <v>407</v>
      </c>
      <c r="B1" s="17" t="s">
        <v>408</v>
      </c>
      <c r="C1" s="17" t="s">
        <v>408</v>
      </c>
      <c r="D1" s="17" t="s">
        <v>408</v>
      </c>
      <c r="E1" s="17" t="s">
        <v>408</v>
      </c>
      <c r="F1" s="17" t="s">
        <v>408</v>
      </c>
      <c r="G1" s="17" t="s">
        <v>408</v>
      </c>
      <c r="H1" s="17" t="s">
        <v>408</v>
      </c>
      <c r="I1" s="17" t="s">
        <v>408</v>
      </c>
      <c r="J1" s="17" t="s">
        <v>408</v>
      </c>
      <c r="K1" s="17" t="s">
        <v>408</v>
      </c>
      <c r="L1" s="17" t="s">
        <v>408</v>
      </c>
      <c r="M1" s="17" t="s">
        <v>408</v>
      </c>
      <c r="N1" s="17" t="s">
        <v>408</v>
      </c>
      <c r="O1" s="17" t="s">
        <v>408</v>
      </c>
      <c r="P1" s="17" t="s">
        <v>408</v>
      </c>
      <c r="Q1" s="17" t="s">
        <v>409</v>
      </c>
      <c r="R1" s="17" t="s">
        <v>409</v>
      </c>
      <c r="S1" s="17" t="s">
        <v>409</v>
      </c>
      <c r="T1" s="17" t="s">
        <v>409</v>
      </c>
      <c r="U1" s="17" t="s">
        <v>409</v>
      </c>
      <c r="V1" s="17" t="s">
        <v>409</v>
      </c>
      <c r="W1" s="17" t="s">
        <v>409</v>
      </c>
      <c r="X1" s="17" t="s">
        <v>409</v>
      </c>
      <c r="Y1" s="17" t="s">
        <v>410</v>
      </c>
      <c r="Z1" s="17" t="s">
        <v>410</v>
      </c>
      <c r="AA1" s="17" t="s">
        <v>410</v>
      </c>
      <c r="AB1" s="17" t="s">
        <v>410</v>
      </c>
      <c r="AC1" s="17" t="s">
        <v>410</v>
      </c>
      <c r="AD1" s="17" t="s">
        <v>410</v>
      </c>
      <c r="AE1" s="17" t="s">
        <v>410</v>
      </c>
      <c r="AF1" s="17" t="s">
        <v>410</v>
      </c>
      <c r="AG1" s="17" t="s">
        <v>410</v>
      </c>
      <c r="AH1" s="17" t="s">
        <v>410</v>
      </c>
      <c r="AI1" s="17" t="s">
        <v>410</v>
      </c>
      <c r="AJ1" s="17" t="s">
        <v>410</v>
      </c>
      <c r="AK1" s="17" t="s">
        <v>410</v>
      </c>
      <c r="AL1" s="17" t="s">
        <v>410</v>
      </c>
      <c r="AM1" s="17" t="s">
        <v>410</v>
      </c>
      <c r="AN1" s="17" t="s">
        <v>410</v>
      </c>
      <c r="AO1" s="17" t="s">
        <v>410</v>
      </c>
      <c r="AP1" s="17" t="s">
        <v>410</v>
      </c>
      <c r="AQ1" s="17" t="s">
        <v>411</v>
      </c>
      <c r="AR1" s="17" t="s">
        <v>411</v>
      </c>
      <c r="AS1" s="17" t="s">
        <v>411</v>
      </c>
      <c r="AT1" s="17" t="s">
        <v>411</v>
      </c>
      <c r="AU1" s="17" t="s">
        <v>411</v>
      </c>
      <c r="AV1" s="17" t="s">
        <v>411</v>
      </c>
      <c r="AW1" s="17" t="s">
        <v>411</v>
      </c>
      <c r="AX1" s="17" t="s">
        <v>411</v>
      </c>
      <c r="AY1" s="17" t="s">
        <v>411</v>
      </c>
      <c r="AZ1" s="17" t="s">
        <v>411</v>
      </c>
      <c r="BA1" s="17" t="s">
        <v>411</v>
      </c>
      <c r="BB1" s="17" t="s">
        <v>411</v>
      </c>
      <c r="BC1" s="17" t="s">
        <v>411</v>
      </c>
      <c r="BD1" s="17" t="s">
        <v>411</v>
      </c>
      <c r="BE1" s="17" t="s">
        <v>411</v>
      </c>
      <c r="BF1" s="17" t="s">
        <v>411</v>
      </c>
      <c r="BG1" s="17" t="s">
        <v>411</v>
      </c>
      <c r="BH1" s="17" t="s">
        <v>411</v>
      </c>
      <c r="BI1" s="17" t="s">
        <v>411</v>
      </c>
      <c r="BJ1" s="17" t="s">
        <v>411</v>
      </c>
      <c r="BK1" s="17" t="s">
        <v>411</v>
      </c>
      <c r="BL1" s="17" t="s">
        <v>411</v>
      </c>
      <c r="BM1" s="17" t="s">
        <v>411</v>
      </c>
      <c r="BN1" s="17" t="s">
        <v>412</v>
      </c>
      <c r="BO1" s="17" t="s">
        <v>412</v>
      </c>
      <c r="BP1" s="17" t="s">
        <v>412</v>
      </c>
      <c r="BQ1" s="17" t="s">
        <v>412</v>
      </c>
      <c r="BR1" s="17" t="s">
        <v>412</v>
      </c>
      <c r="BS1" s="17" t="s">
        <v>412</v>
      </c>
      <c r="BT1" s="17" t="s">
        <v>412</v>
      </c>
      <c r="BU1" s="17" t="s">
        <v>412</v>
      </c>
      <c r="BV1" s="17" t="s">
        <v>412</v>
      </c>
      <c r="BW1" s="17" t="s">
        <v>412</v>
      </c>
      <c r="BX1" s="17" t="s">
        <v>412</v>
      </c>
    </row>
    <row r="2" spans="1:76" ht="20" customHeight="1">
      <c r="A2" s="18" t="s">
        <v>44</v>
      </c>
      <c r="B2" s="18" t="s">
        <v>413</v>
      </c>
      <c r="C2" s="18" t="s">
        <v>414</v>
      </c>
      <c r="D2" s="18" t="s">
        <v>415</v>
      </c>
      <c r="E2" s="18" t="s">
        <v>416</v>
      </c>
      <c r="F2" s="18" t="s">
        <v>417</v>
      </c>
      <c r="G2" s="18" t="s">
        <v>418</v>
      </c>
      <c r="H2" s="18" t="s">
        <v>419</v>
      </c>
      <c r="I2" s="18" t="s">
        <v>420</v>
      </c>
      <c r="J2" s="18" t="s">
        <v>421</v>
      </c>
      <c r="K2" s="18" t="s">
        <v>422</v>
      </c>
      <c r="L2" s="18" t="s">
        <v>423</v>
      </c>
      <c r="M2" s="18" t="s">
        <v>424</v>
      </c>
      <c r="N2" s="18" t="s">
        <v>425</v>
      </c>
      <c r="O2" s="18" t="s">
        <v>426</v>
      </c>
      <c r="P2" s="18" t="s">
        <v>427</v>
      </c>
      <c r="Q2" s="18" t="s">
        <v>428</v>
      </c>
      <c r="R2" s="18" t="s">
        <v>429</v>
      </c>
      <c r="S2" s="18" t="s">
        <v>430</v>
      </c>
      <c r="T2" s="18" t="s">
        <v>431</v>
      </c>
      <c r="U2" s="18" t="s">
        <v>432</v>
      </c>
      <c r="V2" s="18" t="s">
        <v>433</v>
      </c>
      <c r="W2" s="18" t="s">
        <v>434</v>
      </c>
      <c r="X2" s="18" t="s">
        <v>435</v>
      </c>
      <c r="Y2" s="18" t="s">
        <v>436</v>
      </c>
      <c r="Z2" s="18" t="s">
        <v>437</v>
      </c>
      <c r="AA2" s="18" t="s">
        <v>438</v>
      </c>
      <c r="AB2" s="18" t="s">
        <v>439</v>
      </c>
      <c r="AC2" s="18" t="s">
        <v>440</v>
      </c>
      <c r="AD2" s="18" t="s">
        <v>441</v>
      </c>
      <c r="AE2" s="18" t="s">
        <v>442</v>
      </c>
      <c r="AF2" s="18" t="s">
        <v>443</v>
      </c>
      <c r="AG2" s="18" t="s">
        <v>444</v>
      </c>
      <c r="AH2" s="18" t="s">
        <v>445</v>
      </c>
      <c r="AI2" s="18" t="s">
        <v>446</v>
      </c>
      <c r="AJ2" s="18" t="s">
        <v>447</v>
      </c>
      <c r="AK2" s="18" t="s">
        <v>448</v>
      </c>
      <c r="AL2" s="18" t="s">
        <v>449</v>
      </c>
      <c r="AM2" s="18" t="s">
        <v>450</v>
      </c>
      <c r="AN2" s="18" t="s">
        <v>451</v>
      </c>
      <c r="AO2" s="18" t="s">
        <v>452</v>
      </c>
      <c r="AP2" s="18" t="s">
        <v>453</v>
      </c>
      <c r="AQ2" s="18" t="s">
        <v>454</v>
      </c>
      <c r="AR2" s="18" t="s">
        <v>455</v>
      </c>
      <c r="AS2" s="18" t="s">
        <v>456</v>
      </c>
      <c r="AT2" s="18" t="s">
        <v>457</v>
      </c>
      <c r="AU2" s="18" t="s">
        <v>458</v>
      </c>
      <c r="AV2" s="18" t="s">
        <v>459</v>
      </c>
      <c r="AW2" s="18" t="s">
        <v>460</v>
      </c>
      <c r="AX2" s="18" t="s">
        <v>461</v>
      </c>
      <c r="AY2" s="18" t="s">
        <v>462</v>
      </c>
      <c r="AZ2" s="18" t="s">
        <v>463</v>
      </c>
      <c r="BA2" s="18" t="s">
        <v>464</v>
      </c>
      <c r="BB2" s="18" t="s">
        <v>465</v>
      </c>
      <c r="BC2" s="18" t="s">
        <v>466</v>
      </c>
      <c r="BD2" s="18" t="s">
        <v>467</v>
      </c>
      <c r="BE2" s="18" t="s">
        <v>468</v>
      </c>
      <c r="BF2" s="18" t="s">
        <v>469</v>
      </c>
      <c r="BG2" s="18" t="s">
        <v>470</v>
      </c>
      <c r="BH2" s="18" t="s">
        <v>471</v>
      </c>
      <c r="BI2" s="18" t="s">
        <v>472</v>
      </c>
      <c r="BJ2" s="18" t="s">
        <v>473</v>
      </c>
      <c r="BK2" s="18" t="s">
        <v>474</v>
      </c>
      <c r="BL2" s="18" t="s">
        <v>475</v>
      </c>
      <c r="BM2" s="18" t="s">
        <v>476</v>
      </c>
      <c r="BN2" s="18" t="s">
        <v>477</v>
      </c>
      <c r="BO2" s="18" t="s">
        <v>406</v>
      </c>
      <c r="BP2" s="18" t="s">
        <v>478</v>
      </c>
      <c r="BQ2" s="18" t="s">
        <v>479</v>
      </c>
      <c r="BR2" s="18" t="s">
        <v>480</v>
      </c>
      <c r="BS2" s="18" t="s">
        <v>481</v>
      </c>
      <c r="BT2" s="18" t="s">
        <v>482</v>
      </c>
      <c r="BU2" s="18" t="s">
        <v>483</v>
      </c>
      <c r="BV2" s="18" t="s">
        <v>484</v>
      </c>
      <c r="BW2" s="18" t="s">
        <v>485</v>
      </c>
      <c r="BX2" s="18" t="s">
        <v>486</v>
      </c>
    </row>
    <row r="3" spans="1:76" s="19" customFormat="1">
      <c r="B3" s="66">
        <f>連携ファイル作成シート!L5</f>
        <v>0</v>
      </c>
      <c r="Q3" s="19" t="s">
        <v>489</v>
      </c>
      <c r="Z3" s="19" t="str">
        <f>連携ファイル作成シート!L10</f>
        <v/>
      </c>
      <c r="AA3" s="19" t="str">
        <f>連携ファイル作成シート!L11</f>
        <v/>
      </c>
      <c r="AB3" s="19" t="str">
        <f>連携ファイル作成シート!L12</f>
        <v/>
      </c>
      <c r="AD3" s="19" t="str">
        <f>連携ファイル作成シート!L17</f>
        <v/>
      </c>
      <c r="AE3" s="19" t="str">
        <f>_xlfn.CONCAT(連携ファイル作成シート!L18,連携ファイル作成シート!L19,連携ファイル作成シート!L20,連携ファイル作成シート!L21)</f>
        <v>0</v>
      </c>
      <c r="AG3" s="19" t="str">
        <f>_xlfn.CONCAT(店舗情報①!K26,"　",店舗情報①!K27)</f>
        <v>　</v>
      </c>
      <c r="AH3" s="19" t="str">
        <f>_xlfn.CONCAT(店舗情報①!Y26,"　",店舗情報①!Y27)</f>
        <v>　</v>
      </c>
      <c r="AI3" s="1">
        <f>店舗情報①!K29</f>
        <v>0</v>
      </c>
      <c r="AJ3" s="19" t="str">
        <f>"0"&amp;店舗情報①!K28</f>
        <v>0</v>
      </c>
      <c r="AK3" s="19" t="str">
        <f>AJ3</f>
        <v>0</v>
      </c>
      <c r="BN3" s="67"/>
      <c r="BO3" s="19" t="s">
        <v>488</v>
      </c>
    </row>
    <row r="4" spans="1:76" s="19" customFormat="1">
      <c r="B4" s="66">
        <f>連携ファイル作成シート!L5</f>
        <v>0</v>
      </c>
      <c r="Q4" s="19" t="s">
        <v>489</v>
      </c>
      <c r="Z4" s="19" t="str">
        <f>連携ファイル作成シート!M10</f>
        <v/>
      </c>
      <c r="AA4" s="19" t="str">
        <f>連携ファイル作成シート!M11</f>
        <v/>
      </c>
      <c r="AB4" s="19" t="str">
        <f>連携ファイル作成シート!M12</f>
        <v/>
      </c>
      <c r="AD4" s="19" t="str">
        <f>連携ファイル作成シート!M17</f>
        <v/>
      </c>
      <c r="AE4" s="19" t="str">
        <f>_xlfn.CONCAT(連携ファイル作成シート!M18,連携ファイル作成シート!M19,連携ファイル作成シート!M20,連携ファイル作成シート!M21)</f>
        <v>0</v>
      </c>
      <c r="AG4" s="19" t="str">
        <f>_xlfn.CONCAT(店舗情報②!K26,"　",店舗情報②!K27)</f>
        <v>　</v>
      </c>
      <c r="AH4" s="19" t="str">
        <f>_xlfn.CONCAT(店舗情報②!Y26,"　",店舗情報②!Y27)</f>
        <v>　</v>
      </c>
      <c r="AI4" s="1">
        <f>店舗情報②!K29</f>
        <v>0</v>
      </c>
      <c r="AJ4" s="19" t="str">
        <f>"0"&amp;店舗情報②!K28</f>
        <v>0</v>
      </c>
      <c r="AK4" s="19" t="str">
        <f t="shared" ref="AK4:AK12" si="0">AJ4</f>
        <v>0</v>
      </c>
      <c r="BN4" s="67"/>
      <c r="BO4" s="19" t="s">
        <v>488</v>
      </c>
    </row>
    <row r="5" spans="1:76" s="19" customFormat="1">
      <c r="B5" s="66">
        <f>連携ファイル作成シート!L5</f>
        <v>0</v>
      </c>
      <c r="Q5" s="19" t="s">
        <v>489</v>
      </c>
      <c r="Z5" s="19" t="str">
        <f>連携ファイル作成シート!N10</f>
        <v/>
      </c>
      <c r="AA5" s="19" t="str">
        <f>連携ファイル作成シート!N11</f>
        <v/>
      </c>
      <c r="AB5" s="19" t="str">
        <f>連携ファイル作成シート!N12</f>
        <v/>
      </c>
      <c r="AD5" s="19" t="str">
        <f>連携ファイル作成シート!N17</f>
        <v/>
      </c>
      <c r="AE5" s="19" t="str">
        <f>_xlfn.CONCAT(連携ファイル作成シート!N18,連携ファイル作成シート!N19,連携ファイル作成シート!N20,連携ファイル作成シート!N21)</f>
        <v>0</v>
      </c>
      <c r="AG5" s="19" t="str">
        <f>_xlfn.CONCAT(店舗情報③!K26,"　",店舗情報③!K27)</f>
        <v>　</v>
      </c>
      <c r="AH5" s="19" t="str">
        <f>_xlfn.CONCAT(店舗情報③!Y26,"　",店舗情報③!Y27)</f>
        <v>　</v>
      </c>
      <c r="AI5" s="1">
        <f>店舗情報③!K29</f>
        <v>0</v>
      </c>
      <c r="AJ5" s="19" t="str">
        <f>"0"&amp;店舗情報③!K28</f>
        <v>0</v>
      </c>
      <c r="AK5" s="19" t="str">
        <f t="shared" si="0"/>
        <v>0</v>
      </c>
      <c r="BN5" s="67"/>
      <c r="BO5" s="19" t="s">
        <v>488</v>
      </c>
    </row>
    <row r="6" spans="1:76" s="19" customFormat="1">
      <c r="B6" s="66">
        <f>連携ファイル作成シート!L5</f>
        <v>0</v>
      </c>
      <c r="Q6" s="19" t="s">
        <v>489</v>
      </c>
      <c r="Z6" s="19" t="str">
        <f>連携ファイル作成シート!O10</f>
        <v/>
      </c>
      <c r="AA6" s="19" t="str">
        <f>連携ファイル作成シート!O11</f>
        <v/>
      </c>
      <c r="AB6" s="19" t="str">
        <f>連携ファイル作成シート!O12</f>
        <v/>
      </c>
      <c r="AD6" s="19" t="str">
        <f>連携ファイル作成シート!O17</f>
        <v/>
      </c>
      <c r="AE6" s="19" t="str">
        <f>_xlfn.CONCAT(連携ファイル作成シート!O18,連携ファイル作成シート!O19,連携ファイル作成シート!O20,連携ファイル作成シート!O21)</f>
        <v>0</v>
      </c>
      <c r="AG6" s="19" t="str">
        <f>_xlfn.CONCAT(店舗情報④!K26,"　",店舗情報④!K27)</f>
        <v>　</v>
      </c>
      <c r="AH6" s="19" t="str">
        <f>_xlfn.CONCAT(店舗情報④!Y26,"　",店舗情報④!Y27)</f>
        <v>　</v>
      </c>
      <c r="AI6" s="1">
        <f>店舗情報④!K29</f>
        <v>0</v>
      </c>
      <c r="AJ6" s="19" t="str">
        <f>"0"&amp;店舗情報④!K28</f>
        <v>0</v>
      </c>
      <c r="AK6" s="19" t="str">
        <f t="shared" si="0"/>
        <v>0</v>
      </c>
      <c r="BN6" s="67"/>
      <c r="BO6" s="19" t="s">
        <v>488</v>
      </c>
    </row>
    <row r="7" spans="1:76" s="19" customFormat="1">
      <c r="B7" s="66">
        <f>連携ファイル作成シート!L5</f>
        <v>0</v>
      </c>
      <c r="Q7" s="19" t="s">
        <v>489</v>
      </c>
      <c r="Z7" s="19" t="str">
        <f>連携ファイル作成シート!P10</f>
        <v/>
      </c>
      <c r="AA7" s="19" t="str">
        <f>連携ファイル作成シート!P11</f>
        <v/>
      </c>
      <c r="AB7" s="19" t="str">
        <f>連携ファイル作成シート!P12</f>
        <v/>
      </c>
      <c r="AD7" s="19" t="str">
        <f>連携ファイル作成シート!P17</f>
        <v/>
      </c>
      <c r="AE7" s="19" t="str">
        <f>_xlfn.CONCAT(連携ファイル作成シート!P18,連携ファイル作成シート!P19,連携ファイル作成シート!P20,連携ファイル作成シート!P21)</f>
        <v>0</v>
      </c>
      <c r="AG7" s="19" t="str">
        <f>_xlfn.CONCAT(店舗情報⑤!K26,"　",店舗情報⑤!K27)</f>
        <v>　</v>
      </c>
      <c r="AH7" s="19" t="str">
        <f>_xlfn.CONCAT(店舗情報⑤!Y26,"　",店舗情報⑤!Y27)</f>
        <v>　</v>
      </c>
      <c r="AI7" s="1">
        <f>店舗情報⑤!K29</f>
        <v>0</v>
      </c>
      <c r="AJ7" s="19" t="str">
        <f>"0"&amp;店舗情報⑤!K28</f>
        <v>0</v>
      </c>
      <c r="AK7" s="19" t="str">
        <f t="shared" si="0"/>
        <v>0</v>
      </c>
      <c r="BN7" s="67"/>
      <c r="BO7" s="19" t="s">
        <v>488</v>
      </c>
    </row>
    <row r="8" spans="1:76" s="19" customFormat="1">
      <c r="B8" s="66">
        <f>連携ファイル作成シート!L5</f>
        <v>0</v>
      </c>
      <c r="Q8" s="19" t="s">
        <v>489</v>
      </c>
      <c r="Z8" s="19" t="str">
        <f>連携ファイル作成シート!Q10</f>
        <v/>
      </c>
      <c r="AA8" s="19" t="str">
        <f>連携ファイル作成シート!Q11</f>
        <v/>
      </c>
      <c r="AB8" s="19" t="str">
        <f>連携ファイル作成シート!Q12</f>
        <v/>
      </c>
      <c r="AD8" s="19" t="str">
        <f>連携ファイル作成シート!Q17</f>
        <v/>
      </c>
      <c r="AE8" s="19" t="str">
        <f>_xlfn.CONCAT(連携ファイル作成シート!Q18,連携ファイル作成シート!Q19,連携ファイル作成シート!Q20,連携ファイル作成シート!Q21)</f>
        <v>0</v>
      </c>
      <c r="AG8" s="19" t="str">
        <f>_xlfn.CONCAT(店舗情報⑥!K26,"　",店舗情報⑥!K27)</f>
        <v>　</v>
      </c>
      <c r="AH8" s="19" t="str">
        <f>_xlfn.CONCAT(店舗情報⑥!Y26,"　",店舗情報⑥!Y27)</f>
        <v>　</v>
      </c>
      <c r="AI8" s="1">
        <f>店舗情報⑥!K29</f>
        <v>0</v>
      </c>
      <c r="AJ8" s="19" t="str">
        <f>"0"&amp;店舗情報⑥!K28</f>
        <v>0</v>
      </c>
      <c r="AK8" s="19" t="str">
        <f t="shared" si="0"/>
        <v>0</v>
      </c>
      <c r="BN8" s="67"/>
      <c r="BO8" s="19" t="s">
        <v>488</v>
      </c>
    </row>
    <row r="9" spans="1:76" s="19" customFormat="1">
      <c r="B9" s="66">
        <f>連携ファイル作成シート!L5</f>
        <v>0</v>
      </c>
      <c r="Q9" s="19" t="s">
        <v>489</v>
      </c>
      <c r="Z9" s="19" t="str">
        <f>連携ファイル作成シート!R10</f>
        <v/>
      </c>
      <c r="AA9" s="19" t="str">
        <f>連携ファイル作成シート!R11</f>
        <v/>
      </c>
      <c r="AB9" s="19" t="str">
        <f>連携ファイル作成シート!R12</f>
        <v/>
      </c>
      <c r="AD9" s="19" t="str">
        <f>連携ファイル作成シート!R17</f>
        <v/>
      </c>
      <c r="AE9" s="19" t="str">
        <f>_xlfn.CONCAT(連携ファイル作成シート!R18,連携ファイル作成シート!R19,連携ファイル作成シート!R20,連携ファイル作成シート!R21)</f>
        <v>0</v>
      </c>
      <c r="AG9" s="19" t="str">
        <f>_xlfn.CONCAT(店舗情報⑦!K26,"　",店舗情報⑦!K27)</f>
        <v>　</v>
      </c>
      <c r="AH9" s="19" t="str">
        <f>_xlfn.CONCAT(店舗情報⑦!Y26,"　",店舗情報⑦!Y27)</f>
        <v>　</v>
      </c>
      <c r="AI9" s="1">
        <f>店舗情報⑦!K29</f>
        <v>0</v>
      </c>
      <c r="AJ9" s="19" t="str">
        <f>"0"&amp;店舗情報⑦!K28</f>
        <v>0</v>
      </c>
      <c r="AK9" s="19" t="str">
        <f t="shared" si="0"/>
        <v>0</v>
      </c>
      <c r="BN9" s="67"/>
      <c r="BO9" s="19" t="s">
        <v>488</v>
      </c>
    </row>
    <row r="10" spans="1:76" s="19" customFormat="1">
      <c r="B10" s="66">
        <f>連携ファイル作成シート!L5</f>
        <v>0</v>
      </c>
      <c r="Q10" s="19" t="s">
        <v>489</v>
      </c>
      <c r="Z10" s="19" t="str">
        <f>連携ファイル作成シート!S10</f>
        <v/>
      </c>
      <c r="AA10" s="19" t="str">
        <f>連携ファイル作成シート!S11</f>
        <v/>
      </c>
      <c r="AB10" s="19" t="str">
        <f>連携ファイル作成シート!S12</f>
        <v/>
      </c>
      <c r="AD10" s="19" t="str">
        <f>連携ファイル作成シート!S17</f>
        <v/>
      </c>
      <c r="AE10" s="19" t="str">
        <f>_xlfn.CONCAT(連携ファイル作成シート!S18,連携ファイル作成シート!S19,連携ファイル作成シート!S20,連携ファイル作成シート!S21)</f>
        <v>0</v>
      </c>
      <c r="AG10" s="19" t="str">
        <f>_xlfn.CONCAT(店舗情報⑧!K26,"　",店舗情報⑧!K27)</f>
        <v>　</v>
      </c>
      <c r="AH10" s="19" t="str">
        <f>_xlfn.CONCAT(店舗情報⑧!Y26,"　",店舗情報⑧!Y27)</f>
        <v>　</v>
      </c>
      <c r="AI10" s="1">
        <f>店舗情報⑧!K29</f>
        <v>0</v>
      </c>
      <c r="AJ10" s="19" t="str">
        <f>"0"&amp;店舗情報⑧!K28</f>
        <v>0</v>
      </c>
      <c r="AK10" s="19" t="str">
        <f t="shared" si="0"/>
        <v>0</v>
      </c>
      <c r="BN10" s="67"/>
      <c r="BO10" s="19" t="s">
        <v>488</v>
      </c>
    </row>
    <row r="11" spans="1:76" s="19" customFormat="1">
      <c r="B11" s="66">
        <f>連携ファイル作成シート!L5</f>
        <v>0</v>
      </c>
      <c r="Q11" s="19" t="s">
        <v>489</v>
      </c>
      <c r="Z11" s="19" t="str">
        <f>連携ファイル作成シート!T10</f>
        <v/>
      </c>
      <c r="AA11" s="19" t="str">
        <f>連携ファイル作成シート!T11</f>
        <v/>
      </c>
      <c r="AB11" s="19" t="str">
        <f>連携ファイル作成シート!T12</f>
        <v/>
      </c>
      <c r="AD11" s="19" t="str">
        <f>連携ファイル作成シート!T17</f>
        <v/>
      </c>
      <c r="AE11" s="19" t="str">
        <f>_xlfn.CONCAT(連携ファイル作成シート!T18,連携ファイル作成シート!T19,連携ファイル作成シート!T20,連携ファイル作成シート!T21)</f>
        <v>0</v>
      </c>
      <c r="AG11" s="19" t="str">
        <f>_xlfn.CONCAT(店舗情報⑨!K26,"　",店舗情報⑨!K27)</f>
        <v>　</v>
      </c>
      <c r="AH11" s="19" t="str">
        <f>_xlfn.CONCAT(店舗情報⑨!Y26,"　",店舗情報⑨!Y27)</f>
        <v>　</v>
      </c>
      <c r="AI11" s="1">
        <f>店舗情報⑨!K29</f>
        <v>0</v>
      </c>
      <c r="AJ11" s="19" t="str">
        <f>"0"&amp;店舗情報⑨!K28</f>
        <v>0</v>
      </c>
      <c r="AK11" s="19" t="str">
        <f t="shared" si="0"/>
        <v>0</v>
      </c>
      <c r="BN11" s="67"/>
      <c r="BO11" s="19" t="s">
        <v>488</v>
      </c>
    </row>
    <row r="12" spans="1:76" s="19" customFormat="1">
      <c r="B12" s="66">
        <f>連携ファイル作成シート!L5</f>
        <v>0</v>
      </c>
      <c r="Q12" s="19" t="s">
        <v>489</v>
      </c>
      <c r="Z12" s="19" t="str">
        <f>連携ファイル作成シート!U10</f>
        <v/>
      </c>
      <c r="AA12" s="19" t="str">
        <f>連携ファイル作成シート!U11</f>
        <v/>
      </c>
      <c r="AB12" s="19" t="str">
        <f>連携ファイル作成シート!U12</f>
        <v/>
      </c>
      <c r="AD12" s="19" t="str">
        <f>連携ファイル作成シート!U17</f>
        <v/>
      </c>
      <c r="AE12" s="19" t="str">
        <f>_xlfn.CONCAT(連携ファイル作成シート!U18,連携ファイル作成シート!U19,連携ファイル作成シート!U20,連携ファイル作成シート!U21)</f>
        <v>0</v>
      </c>
      <c r="AG12" s="19" t="str">
        <f>_xlfn.CONCAT(店舗情報⑩!K26,"　",店舗情報⑩!K27)</f>
        <v>　</v>
      </c>
      <c r="AH12" s="19" t="str">
        <f>_xlfn.CONCAT(店舗情報⑩!Y26,"　",店舗情報⑩!Y27)</f>
        <v>　</v>
      </c>
      <c r="AI12" s="1">
        <f>店舗情報⑩!K29</f>
        <v>0</v>
      </c>
      <c r="AJ12" s="19" t="str">
        <f>"0"&amp;店舗情報⑩!K28</f>
        <v>0</v>
      </c>
      <c r="AK12" s="19" t="str">
        <f t="shared" si="0"/>
        <v>0</v>
      </c>
      <c r="BN12" s="67"/>
      <c r="BO12" s="19" t="s">
        <v>488</v>
      </c>
    </row>
    <row r="13" spans="1:76" s="54" customFormat="1" ht="55.25" customHeight="1">
      <c r="A13" s="18" t="s">
        <v>44</v>
      </c>
      <c r="B13" s="55" t="s">
        <v>413</v>
      </c>
      <c r="C13" s="18" t="s">
        <v>414</v>
      </c>
      <c r="D13" s="18" t="s">
        <v>415</v>
      </c>
      <c r="E13" s="18" t="s">
        <v>416</v>
      </c>
      <c r="F13" s="18" t="s">
        <v>417</v>
      </c>
      <c r="G13" s="18" t="s">
        <v>418</v>
      </c>
      <c r="H13" s="18" t="s">
        <v>419</v>
      </c>
      <c r="I13" s="18" t="s">
        <v>420</v>
      </c>
      <c r="J13" s="18" t="s">
        <v>421</v>
      </c>
      <c r="K13" s="18" t="s">
        <v>422</v>
      </c>
      <c r="L13" s="18" t="s">
        <v>423</v>
      </c>
      <c r="M13" s="18" t="s">
        <v>424</v>
      </c>
      <c r="N13" s="18" t="s">
        <v>425</v>
      </c>
      <c r="O13" s="18" t="s">
        <v>426</v>
      </c>
      <c r="P13" s="18" t="s">
        <v>427</v>
      </c>
      <c r="Q13" s="55" t="s">
        <v>428</v>
      </c>
      <c r="R13" s="18" t="s">
        <v>429</v>
      </c>
      <c r="S13" s="18" t="s">
        <v>430</v>
      </c>
      <c r="T13" s="18" t="s">
        <v>431</v>
      </c>
      <c r="U13" s="18" t="s">
        <v>432</v>
      </c>
      <c r="V13" s="18" t="s">
        <v>433</v>
      </c>
      <c r="W13" s="18" t="s">
        <v>434</v>
      </c>
      <c r="X13" s="18" t="s">
        <v>435</v>
      </c>
      <c r="Y13" s="55" t="s">
        <v>436</v>
      </c>
      <c r="Z13" s="18" t="s">
        <v>437</v>
      </c>
      <c r="AA13" s="18" t="s">
        <v>438</v>
      </c>
      <c r="AB13" s="18" t="s">
        <v>439</v>
      </c>
      <c r="AC13" s="18" t="s">
        <v>440</v>
      </c>
      <c r="AD13" s="18" t="s">
        <v>441</v>
      </c>
      <c r="AE13" s="18" t="s">
        <v>442</v>
      </c>
      <c r="AF13" s="18" t="s">
        <v>443</v>
      </c>
      <c r="AG13" s="18" t="s">
        <v>444</v>
      </c>
      <c r="AH13" s="18" t="s">
        <v>445</v>
      </c>
      <c r="AI13" s="18" t="s">
        <v>446</v>
      </c>
      <c r="AJ13" s="18" t="s">
        <v>447</v>
      </c>
      <c r="AK13" s="18" t="s">
        <v>448</v>
      </c>
      <c r="AL13" s="18" t="s">
        <v>449</v>
      </c>
      <c r="AM13" s="18" t="s">
        <v>450</v>
      </c>
      <c r="AN13" s="18" t="s">
        <v>451</v>
      </c>
      <c r="AO13" s="18" t="s">
        <v>452</v>
      </c>
      <c r="AP13" s="18" t="s">
        <v>453</v>
      </c>
      <c r="AQ13" s="55" t="s">
        <v>454</v>
      </c>
      <c r="AR13" s="18" t="s">
        <v>455</v>
      </c>
      <c r="AS13" s="18" t="s">
        <v>456</v>
      </c>
      <c r="AT13" s="18" t="s">
        <v>457</v>
      </c>
      <c r="AU13" s="18" t="s">
        <v>458</v>
      </c>
      <c r="AV13" s="18" t="s">
        <v>459</v>
      </c>
      <c r="AW13" s="18" t="s">
        <v>460</v>
      </c>
      <c r="AX13" s="18" t="s">
        <v>461</v>
      </c>
      <c r="AY13" s="18" t="s">
        <v>462</v>
      </c>
      <c r="AZ13" s="18" t="s">
        <v>463</v>
      </c>
      <c r="BA13" s="18" t="s">
        <v>464</v>
      </c>
      <c r="BB13" s="18" t="s">
        <v>465</v>
      </c>
      <c r="BC13" s="18" t="s">
        <v>466</v>
      </c>
      <c r="BD13" s="18" t="s">
        <v>467</v>
      </c>
      <c r="BE13" s="18" t="s">
        <v>468</v>
      </c>
      <c r="BF13" s="18" t="s">
        <v>469</v>
      </c>
      <c r="BG13" s="18" t="s">
        <v>470</v>
      </c>
      <c r="BH13" s="18" t="s">
        <v>471</v>
      </c>
      <c r="BI13" s="18" t="s">
        <v>472</v>
      </c>
      <c r="BJ13" s="18" t="s">
        <v>473</v>
      </c>
      <c r="BK13" s="18" t="s">
        <v>474</v>
      </c>
      <c r="BL13" s="18" t="s">
        <v>475</v>
      </c>
      <c r="BM13" s="18" t="s">
        <v>476</v>
      </c>
      <c r="BN13" s="55" t="s">
        <v>477</v>
      </c>
      <c r="BO13" s="55" t="s">
        <v>406</v>
      </c>
      <c r="BP13" s="18" t="s">
        <v>478</v>
      </c>
      <c r="BQ13" s="18" t="s">
        <v>479</v>
      </c>
      <c r="BR13" s="18" t="s">
        <v>480</v>
      </c>
      <c r="BS13" s="18" t="s">
        <v>481</v>
      </c>
      <c r="BT13" s="18" t="s">
        <v>482</v>
      </c>
      <c r="BU13" s="18" t="s">
        <v>483</v>
      </c>
      <c r="BV13" s="18" t="s">
        <v>484</v>
      </c>
      <c r="BW13" s="18" t="s">
        <v>485</v>
      </c>
      <c r="BX13" s="18" t="s">
        <v>486</v>
      </c>
    </row>
    <row r="14" spans="1:76" s="69" customFormat="1" ht="21">
      <c r="B14" s="68">
        <f>B3</f>
        <v>0</v>
      </c>
      <c r="Q14" s="70" t="s">
        <v>489</v>
      </c>
      <c r="Y14" s="68">
        <f>連携ファイル作成シート!L7</f>
        <v>0</v>
      </c>
      <c r="AQ14" s="69" t="s">
        <v>494</v>
      </c>
      <c r="BN14" s="71"/>
      <c r="BO14" s="70" t="s">
        <v>488</v>
      </c>
    </row>
    <row r="15" spans="1:76" s="69" customFormat="1" ht="21">
      <c r="B15" s="68">
        <f t="shared" ref="B15:B23" si="1">B4</f>
        <v>0</v>
      </c>
      <c r="Q15" s="70" t="s">
        <v>489</v>
      </c>
      <c r="Y15" s="68">
        <f>連携ファイル作成シート!M7</f>
        <v>0</v>
      </c>
      <c r="AQ15" s="69" t="s">
        <v>494</v>
      </c>
      <c r="BN15" s="71"/>
      <c r="BO15" s="70" t="s">
        <v>488</v>
      </c>
    </row>
    <row r="16" spans="1:76" s="69" customFormat="1" ht="21">
      <c r="B16" s="68">
        <f t="shared" si="1"/>
        <v>0</v>
      </c>
      <c r="Q16" s="70" t="s">
        <v>489</v>
      </c>
      <c r="Y16" s="68">
        <f>連携ファイル作成シート!N7</f>
        <v>0</v>
      </c>
      <c r="AQ16" s="69" t="s">
        <v>494</v>
      </c>
      <c r="BN16" s="71"/>
      <c r="BO16" s="70" t="s">
        <v>488</v>
      </c>
    </row>
    <row r="17" spans="1:231" s="69" customFormat="1" ht="21">
      <c r="B17" s="68">
        <f t="shared" si="1"/>
        <v>0</v>
      </c>
      <c r="Q17" s="70" t="s">
        <v>489</v>
      </c>
      <c r="Y17" s="68">
        <f>連携ファイル作成シート!O7</f>
        <v>0</v>
      </c>
      <c r="AQ17" s="69" t="s">
        <v>494</v>
      </c>
      <c r="BN17" s="71"/>
      <c r="BO17" s="70" t="s">
        <v>488</v>
      </c>
    </row>
    <row r="18" spans="1:231" s="69" customFormat="1" ht="21">
      <c r="B18" s="68">
        <f t="shared" si="1"/>
        <v>0</v>
      </c>
      <c r="Q18" s="70" t="s">
        <v>489</v>
      </c>
      <c r="Y18" s="68">
        <f>連携ファイル作成シート!P7</f>
        <v>0</v>
      </c>
      <c r="AQ18" s="69" t="s">
        <v>494</v>
      </c>
      <c r="BN18" s="71"/>
      <c r="BO18" s="70" t="s">
        <v>488</v>
      </c>
    </row>
    <row r="19" spans="1:231" s="69" customFormat="1" ht="21">
      <c r="B19" s="68">
        <f t="shared" si="1"/>
        <v>0</v>
      </c>
      <c r="Q19" s="70" t="s">
        <v>489</v>
      </c>
      <c r="Y19" s="68">
        <f>連携ファイル作成シート!Q7</f>
        <v>0</v>
      </c>
      <c r="AQ19" s="69" t="s">
        <v>494</v>
      </c>
      <c r="BN19" s="71"/>
      <c r="BO19" s="70" t="s">
        <v>488</v>
      </c>
    </row>
    <row r="20" spans="1:231" s="69" customFormat="1" ht="21">
      <c r="B20" s="68">
        <f t="shared" si="1"/>
        <v>0</v>
      </c>
      <c r="Q20" s="70" t="s">
        <v>489</v>
      </c>
      <c r="Y20" s="68">
        <f>連携ファイル作成シート!R7</f>
        <v>0</v>
      </c>
      <c r="AQ20" s="69" t="s">
        <v>494</v>
      </c>
      <c r="BN20" s="71"/>
      <c r="BO20" s="70" t="s">
        <v>488</v>
      </c>
    </row>
    <row r="21" spans="1:231" s="69" customFormat="1" ht="21">
      <c r="B21" s="68">
        <f t="shared" si="1"/>
        <v>0</v>
      </c>
      <c r="Q21" s="70" t="s">
        <v>489</v>
      </c>
      <c r="Y21" s="68">
        <f>連携ファイル作成シート!S7</f>
        <v>0</v>
      </c>
      <c r="AQ21" s="69" t="s">
        <v>494</v>
      </c>
      <c r="BN21" s="71"/>
      <c r="BO21" s="70" t="s">
        <v>488</v>
      </c>
    </row>
    <row r="22" spans="1:231" s="69" customFormat="1" ht="21">
      <c r="B22" s="68">
        <f t="shared" si="1"/>
        <v>0</v>
      </c>
      <c r="Q22" s="70" t="s">
        <v>489</v>
      </c>
      <c r="Y22" s="68">
        <f>連携ファイル作成シート!T7</f>
        <v>0</v>
      </c>
      <c r="AQ22" s="69" t="s">
        <v>494</v>
      </c>
      <c r="BN22" s="71"/>
      <c r="BO22" s="70" t="s">
        <v>488</v>
      </c>
    </row>
    <row r="23" spans="1:231" s="69" customFormat="1" ht="21">
      <c r="B23" s="68">
        <f t="shared" si="1"/>
        <v>0</v>
      </c>
      <c r="Q23" s="70" t="s">
        <v>489</v>
      </c>
      <c r="Y23" s="68">
        <f>連携ファイル作成シート!U7</f>
        <v>0</v>
      </c>
      <c r="AQ23" s="69" t="s">
        <v>494</v>
      </c>
      <c r="BN23" s="71"/>
      <c r="BO23" s="70" t="s">
        <v>488</v>
      </c>
    </row>
    <row r="24" spans="1:231">
      <c r="Q24" s="1"/>
    </row>
    <row r="26" spans="1:231">
      <c r="A26" s="72" t="s">
        <v>515</v>
      </c>
    </row>
    <row r="27" spans="1:231">
      <c r="A27" t="s">
        <v>358</v>
      </c>
      <c r="B27" t="s">
        <v>359</v>
      </c>
      <c r="C27" t="s">
        <v>360</v>
      </c>
      <c r="D27" t="s">
        <v>361</v>
      </c>
      <c r="E27" t="s">
        <v>45</v>
      </c>
      <c r="F27" t="s">
        <v>47</v>
      </c>
      <c r="G27" t="s">
        <v>48</v>
      </c>
      <c r="H27" t="s">
        <v>50</v>
      </c>
      <c r="I27" t="s">
        <v>51</v>
      </c>
      <c r="J27" t="s">
        <v>52</v>
      </c>
      <c r="K27" t="s">
        <v>53</v>
      </c>
      <c r="L27" t="s">
        <v>54</v>
      </c>
      <c r="M27" t="s">
        <v>362</v>
      </c>
      <c r="N27" t="s">
        <v>55</v>
      </c>
      <c r="O27" t="s">
        <v>56</v>
      </c>
      <c r="P27" t="s">
        <v>57</v>
      </c>
      <c r="Q27" t="s">
        <v>58</v>
      </c>
      <c r="R27" t="s">
        <v>59</v>
      </c>
      <c r="S27" t="s">
        <v>60</v>
      </c>
      <c r="T27" t="s">
        <v>314</v>
      </c>
      <c r="U27" t="s">
        <v>61</v>
      </c>
      <c r="V27" t="s">
        <v>315</v>
      </c>
      <c r="W27" t="s">
        <v>363</v>
      </c>
      <c r="X27" t="s">
        <v>364</v>
      </c>
      <c r="Y27" t="s">
        <v>365</v>
      </c>
      <c r="Z27" t="s">
        <v>316</v>
      </c>
      <c r="AA27" t="s">
        <v>317</v>
      </c>
      <c r="AB27" t="s">
        <v>366</v>
      </c>
      <c r="AC27" t="s">
        <v>318</v>
      </c>
      <c r="AD27" t="s">
        <v>367</v>
      </c>
      <c r="AE27" t="s">
        <v>368</v>
      </c>
      <c r="AF27" t="s">
        <v>369</v>
      </c>
      <c r="AG27" t="s">
        <v>370</v>
      </c>
      <c r="AH27" t="s">
        <v>319</v>
      </c>
      <c r="AI27" t="s">
        <v>320</v>
      </c>
      <c r="AJ27" t="s">
        <v>321</v>
      </c>
      <c r="AK27" t="s">
        <v>322</v>
      </c>
      <c r="AL27" t="s">
        <v>62</v>
      </c>
      <c r="AM27" t="s">
        <v>63</v>
      </c>
      <c r="AN27" t="s">
        <v>64</v>
      </c>
      <c r="AO27" t="s">
        <v>65</v>
      </c>
      <c r="AP27" t="s">
        <v>66</v>
      </c>
      <c r="AQ27" t="s">
        <v>67</v>
      </c>
      <c r="AR27" t="s">
        <v>371</v>
      </c>
      <c r="AS27" t="s">
        <v>372</v>
      </c>
      <c r="AT27" t="s">
        <v>373</v>
      </c>
      <c r="AU27" t="s">
        <v>374</v>
      </c>
      <c r="AV27" t="s">
        <v>375</v>
      </c>
      <c r="AW27" t="s">
        <v>376</v>
      </c>
      <c r="AX27" t="s">
        <v>377</v>
      </c>
      <c r="AY27" t="s">
        <v>378</v>
      </c>
      <c r="AZ27" t="s">
        <v>379</v>
      </c>
      <c r="BA27" t="s">
        <v>380</v>
      </c>
      <c r="BB27" t="s">
        <v>381</v>
      </c>
      <c r="BC27" t="s">
        <v>382</v>
      </c>
      <c r="BD27" t="s">
        <v>383</v>
      </c>
      <c r="BE27" t="s">
        <v>384</v>
      </c>
      <c r="BF27" t="s">
        <v>69</v>
      </c>
      <c r="BG27" t="s">
        <v>70</v>
      </c>
      <c r="BH27" t="s">
        <v>71</v>
      </c>
      <c r="BI27" t="s">
        <v>72</v>
      </c>
      <c r="BJ27" t="s">
        <v>73</v>
      </c>
      <c r="BK27" t="s">
        <v>74</v>
      </c>
      <c r="BL27" t="s">
        <v>385</v>
      </c>
      <c r="BM27" t="s">
        <v>386</v>
      </c>
      <c r="BN27" t="s">
        <v>75</v>
      </c>
      <c r="BO27" t="s">
        <v>387</v>
      </c>
      <c r="BP27" t="s">
        <v>388</v>
      </c>
      <c r="BQ27" t="s">
        <v>76</v>
      </c>
      <c r="BR27" t="s">
        <v>77</v>
      </c>
      <c r="BS27" t="s">
        <v>389</v>
      </c>
      <c r="BT27" t="s">
        <v>390</v>
      </c>
      <c r="BU27" t="s">
        <v>323</v>
      </c>
      <c r="BV27" t="s">
        <v>391</v>
      </c>
      <c r="BW27" t="s">
        <v>392</v>
      </c>
      <c r="BX27" t="s">
        <v>393</v>
      </c>
      <c r="BY27" t="s">
        <v>82</v>
      </c>
      <c r="BZ27" t="s">
        <v>83</v>
      </c>
      <c r="CA27" t="s">
        <v>84</v>
      </c>
      <c r="CB27" t="s">
        <v>85</v>
      </c>
      <c r="CC27" t="s">
        <v>324</v>
      </c>
      <c r="CD27" t="s">
        <v>325</v>
      </c>
      <c r="CE27" t="s">
        <v>326</v>
      </c>
      <c r="CF27" t="s">
        <v>327</v>
      </c>
      <c r="CG27" t="s">
        <v>328</v>
      </c>
      <c r="CH27" t="s">
        <v>329</v>
      </c>
      <c r="CI27" t="s">
        <v>330</v>
      </c>
      <c r="CJ27" t="s">
        <v>86</v>
      </c>
      <c r="CK27" t="s">
        <v>87</v>
      </c>
      <c r="CL27" t="s">
        <v>88</v>
      </c>
      <c r="CM27" t="s">
        <v>89</v>
      </c>
      <c r="CN27" t="s">
        <v>394</v>
      </c>
      <c r="CO27" t="s">
        <v>90</v>
      </c>
      <c r="CP27" t="s">
        <v>91</v>
      </c>
      <c r="CQ27" t="s">
        <v>92</v>
      </c>
      <c r="CR27" t="s">
        <v>93</v>
      </c>
      <c r="CS27" t="s">
        <v>94</v>
      </c>
      <c r="CT27" t="s">
        <v>95</v>
      </c>
      <c r="CU27" t="s">
        <v>96</v>
      </c>
      <c r="CV27" t="s">
        <v>97</v>
      </c>
      <c r="CW27" t="s">
        <v>98</v>
      </c>
      <c r="CX27" t="s">
        <v>99</v>
      </c>
      <c r="CY27" t="s">
        <v>395</v>
      </c>
      <c r="CZ27" t="s">
        <v>100</v>
      </c>
      <c r="DA27" t="s">
        <v>101</v>
      </c>
      <c r="DB27" t="s">
        <v>102</v>
      </c>
      <c r="DC27" t="s">
        <v>79</v>
      </c>
      <c r="DD27" t="s">
        <v>80</v>
      </c>
      <c r="DE27" t="s">
        <v>81</v>
      </c>
      <c r="DF27" t="s">
        <v>103</v>
      </c>
      <c r="DG27" t="s">
        <v>104</v>
      </c>
      <c r="DH27" t="s">
        <v>105</v>
      </c>
      <c r="DI27" t="s">
        <v>396</v>
      </c>
      <c r="DJ27" t="s">
        <v>397</v>
      </c>
      <c r="DK27" t="s">
        <v>106</v>
      </c>
      <c r="DL27" t="s">
        <v>107</v>
      </c>
      <c r="DM27" t="s">
        <v>108</v>
      </c>
      <c r="DN27" t="s">
        <v>109</v>
      </c>
      <c r="DO27" t="s">
        <v>110</v>
      </c>
      <c r="DP27" t="s">
        <v>398</v>
      </c>
      <c r="DQ27" t="s">
        <v>399</v>
      </c>
      <c r="DR27" t="s">
        <v>112</v>
      </c>
      <c r="DS27" t="s">
        <v>113</v>
      </c>
      <c r="DT27" t="s">
        <v>114</v>
      </c>
      <c r="DU27" t="s">
        <v>115</v>
      </c>
      <c r="DV27" t="s">
        <v>116</v>
      </c>
      <c r="DW27" t="s">
        <v>117</v>
      </c>
      <c r="DX27" t="s">
        <v>118</v>
      </c>
      <c r="DY27" t="s">
        <v>119</v>
      </c>
      <c r="DZ27" t="s">
        <v>400</v>
      </c>
      <c r="EA27" t="s">
        <v>120</v>
      </c>
      <c r="EB27" t="s">
        <v>121</v>
      </c>
      <c r="EC27" t="s">
        <v>122</v>
      </c>
      <c r="ED27" t="s">
        <v>124</v>
      </c>
      <c r="EE27" t="s">
        <v>125</v>
      </c>
      <c r="EF27" t="s">
        <v>126</v>
      </c>
      <c r="EG27" t="s">
        <v>127</v>
      </c>
      <c r="EH27" t="s">
        <v>128</v>
      </c>
      <c r="EI27" t="s">
        <v>129</v>
      </c>
      <c r="EJ27" t="s">
        <v>130</v>
      </c>
      <c r="EK27" t="s">
        <v>131</v>
      </c>
      <c r="EL27" t="s">
        <v>132</v>
      </c>
      <c r="EM27" t="s">
        <v>133</v>
      </c>
      <c r="EN27" t="s">
        <v>134</v>
      </c>
      <c r="EO27" t="s">
        <v>135</v>
      </c>
      <c r="EP27" t="s">
        <v>136</v>
      </c>
      <c r="EQ27" t="s">
        <v>137</v>
      </c>
      <c r="ER27" t="s">
        <v>138</v>
      </c>
      <c r="ES27" t="s">
        <v>139</v>
      </c>
      <c r="ET27" t="s">
        <v>140</v>
      </c>
      <c r="EU27" t="s">
        <v>141</v>
      </c>
      <c r="EV27" t="s">
        <v>142</v>
      </c>
      <c r="EW27" t="s">
        <v>143</v>
      </c>
      <c r="EX27" t="s">
        <v>144</v>
      </c>
      <c r="EY27" t="s">
        <v>145</v>
      </c>
      <c r="EZ27" t="s">
        <v>146</v>
      </c>
      <c r="FA27" t="s">
        <v>147</v>
      </c>
      <c r="FB27" t="s">
        <v>148</v>
      </c>
      <c r="FC27" t="s">
        <v>401</v>
      </c>
      <c r="FD27" t="s">
        <v>402</v>
      </c>
      <c r="FE27" t="s">
        <v>403</v>
      </c>
      <c r="FF27" t="s">
        <v>149</v>
      </c>
      <c r="FG27" t="s">
        <v>150</v>
      </c>
      <c r="FH27" t="s">
        <v>151</v>
      </c>
      <c r="FI27" t="s">
        <v>152</v>
      </c>
      <c r="FJ27" t="s">
        <v>153</v>
      </c>
      <c r="FK27" t="s">
        <v>154</v>
      </c>
      <c r="FL27" t="s">
        <v>155</v>
      </c>
      <c r="FM27" t="s">
        <v>156</v>
      </c>
      <c r="FN27" t="s">
        <v>157</v>
      </c>
      <c r="FO27" t="s">
        <v>158</v>
      </c>
      <c r="FP27" t="s">
        <v>160</v>
      </c>
      <c r="FQ27" t="s">
        <v>161</v>
      </c>
      <c r="FR27" t="s">
        <v>162</v>
      </c>
      <c r="FS27" t="s">
        <v>163</v>
      </c>
      <c r="FT27" t="s">
        <v>164</v>
      </c>
      <c r="FU27" t="s">
        <v>165</v>
      </c>
      <c r="FV27" t="s">
        <v>166</v>
      </c>
      <c r="FW27" t="s">
        <v>167</v>
      </c>
      <c r="FX27" t="s">
        <v>168</v>
      </c>
      <c r="FY27" t="s">
        <v>169</v>
      </c>
      <c r="FZ27" t="s">
        <v>404</v>
      </c>
      <c r="GA27" t="s">
        <v>170</v>
      </c>
      <c r="GB27" t="s">
        <v>171</v>
      </c>
      <c r="GC27" t="s">
        <v>172</v>
      </c>
      <c r="GD27" t="s">
        <v>173</v>
      </c>
      <c r="GE27" t="s">
        <v>174</v>
      </c>
      <c r="GF27" t="s">
        <v>175</v>
      </c>
      <c r="GG27" t="s">
        <v>176</v>
      </c>
      <c r="GH27" t="s">
        <v>177</v>
      </c>
      <c r="GI27" t="s">
        <v>178</v>
      </c>
      <c r="GJ27" t="s">
        <v>179</v>
      </c>
      <c r="GK27" t="s">
        <v>180</v>
      </c>
      <c r="GL27" t="s">
        <v>181</v>
      </c>
      <c r="GM27" t="s">
        <v>182</v>
      </c>
      <c r="GN27" t="s">
        <v>183</v>
      </c>
      <c r="GO27" t="s">
        <v>184</v>
      </c>
      <c r="GP27" t="s">
        <v>185</v>
      </c>
      <c r="GQ27" t="s">
        <v>186</v>
      </c>
      <c r="GR27" t="s">
        <v>187</v>
      </c>
      <c r="GS27" t="s">
        <v>188</v>
      </c>
      <c r="GT27" t="s">
        <v>189</v>
      </c>
      <c r="GU27" t="s">
        <v>190</v>
      </c>
      <c r="GV27" t="s">
        <v>191</v>
      </c>
      <c r="GW27" t="s">
        <v>192</v>
      </c>
      <c r="GX27" t="s">
        <v>193</v>
      </c>
      <c r="GY27" t="s">
        <v>194</v>
      </c>
      <c r="GZ27" t="s">
        <v>195</v>
      </c>
      <c r="HA27" t="s">
        <v>196</v>
      </c>
      <c r="HB27" t="s">
        <v>197</v>
      </c>
      <c r="HC27" t="s">
        <v>331</v>
      </c>
      <c r="HD27" t="s">
        <v>200</v>
      </c>
      <c r="HE27" t="s">
        <v>201</v>
      </c>
      <c r="HF27" t="s">
        <v>202</v>
      </c>
      <c r="HG27" t="s">
        <v>203</v>
      </c>
      <c r="HH27" t="s">
        <v>204</v>
      </c>
      <c r="HI27" t="s">
        <v>205</v>
      </c>
      <c r="HJ27" t="s">
        <v>405</v>
      </c>
      <c r="HK27" t="s">
        <v>207</v>
      </c>
      <c r="HL27" t="s">
        <v>208</v>
      </c>
      <c r="HM27" t="s">
        <v>209</v>
      </c>
      <c r="HN27" t="s">
        <v>210</v>
      </c>
      <c r="HO27" t="s">
        <v>211</v>
      </c>
      <c r="HP27" t="s">
        <v>212</v>
      </c>
      <c r="HQ27" t="s">
        <v>213</v>
      </c>
      <c r="HR27" t="s">
        <v>214</v>
      </c>
      <c r="HS27" t="s">
        <v>215</v>
      </c>
      <c r="HT27" t="s">
        <v>216</v>
      </c>
      <c r="HU27" t="s">
        <v>217</v>
      </c>
      <c r="HV27" t="s">
        <v>332</v>
      </c>
      <c r="HW27" t="s">
        <v>312</v>
      </c>
    </row>
    <row r="28" spans="1:231">
      <c r="A28" s="48"/>
      <c r="B28" s="57"/>
      <c r="C28" s="57"/>
      <c r="D28" s="48"/>
      <c r="E28" s="48"/>
      <c r="F28" s="48"/>
      <c r="G28" s="4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48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48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48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</row>
    <row r="29" spans="1:231">
      <c r="A29" s="1"/>
      <c r="D29" s="1"/>
      <c r="E29" s="1"/>
      <c r="F29" s="1"/>
      <c r="G29" s="1"/>
      <c r="W29" s="47"/>
      <c r="Z29" s="1"/>
      <c r="BL29" s="1"/>
      <c r="HL29" s="1"/>
    </row>
    <row r="30" spans="1:231">
      <c r="A30" s="50" t="s">
        <v>492</v>
      </c>
    </row>
    <row r="31" spans="1:231">
      <c r="A31" t="s">
        <v>358</v>
      </c>
      <c r="B31" t="s">
        <v>359</v>
      </c>
      <c r="C31" t="s">
        <v>360</v>
      </c>
      <c r="D31" t="s">
        <v>361</v>
      </c>
      <c r="E31" t="s">
        <v>45</v>
      </c>
      <c r="F31" t="s">
        <v>47</v>
      </c>
      <c r="G31" t="s">
        <v>48</v>
      </c>
      <c r="H31" t="s">
        <v>50</v>
      </c>
      <c r="I31" t="s">
        <v>51</v>
      </c>
      <c r="J31" t="s">
        <v>52</v>
      </c>
      <c r="K31" t="s">
        <v>53</v>
      </c>
      <c r="L31" t="s">
        <v>54</v>
      </c>
      <c r="M31" t="s">
        <v>362</v>
      </c>
      <c r="N31" t="s">
        <v>55</v>
      </c>
      <c r="O31" t="s">
        <v>56</v>
      </c>
      <c r="P31" t="s">
        <v>57</v>
      </c>
      <c r="Q31" t="s">
        <v>58</v>
      </c>
      <c r="R31" t="s">
        <v>59</v>
      </c>
      <c r="S31" t="s">
        <v>60</v>
      </c>
      <c r="T31" t="s">
        <v>314</v>
      </c>
      <c r="U31" t="s">
        <v>61</v>
      </c>
      <c r="V31" t="s">
        <v>315</v>
      </c>
      <c r="W31" t="s">
        <v>363</v>
      </c>
      <c r="X31" t="s">
        <v>364</v>
      </c>
      <c r="Y31" t="s">
        <v>365</v>
      </c>
      <c r="Z31" t="s">
        <v>316</v>
      </c>
      <c r="AA31" t="s">
        <v>317</v>
      </c>
      <c r="AB31" t="s">
        <v>366</v>
      </c>
      <c r="AC31" t="s">
        <v>318</v>
      </c>
      <c r="AD31" t="s">
        <v>367</v>
      </c>
      <c r="AE31" t="s">
        <v>368</v>
      </c>
      <c r="AF31" t="s">
        <v>369</v>
      </c>
      <c r="AG31" t="s">
        <v>370</v>
      </c>
      <c r="AH31" t="s">
        <v>319</v>
      </c>
      <c r="AI31" t="s">
        <v>320</v>
      </c>
      <c r="AJ31" t="s">
        <v>321</v>
      </c>
      <c r="AK31" t="s">
        <v>322</v>
      </c>
      <c r="AL31" t="s">
        <v>62</v>
      </c>
      <c r="AM31" t="s">
        <v>63</v>
      </c>
      <c r="AN31" t="s">
        <v>64</v>
      </c>
      <c r="AO31" t="s">
        <v>65</v>
      </c>
      <c r="AP31" t="s">
        <v>66</v>
      </c>
      <c r="AQ31" t="s">
        <v>67</v>
      </c>
      <c r="AR31" t="s">
        <v>371</v>
      </c>
      <c r="AS31" t="s">
        <v>372</v>
      </c>
      <c r="AT31" t="s">
        <v>373</v>
      </c>
      <c r="AU31" t="s">
        <v>374</v>
      </c>
      <c r="AV31" t="s">
        <v>375</v>
      </c>
      <c r="AW31" t="s">
        <v>376</v>
      </c>
      <c r="AX31" t="s">
        <v>377</v>
      </c>
      <c r="AY31" t="s">
        <v>378</v>
      </c>
      <c r="AZ31" t="s">
        <v>379</v>
      </c>
      <c r="BA31" t="s">
        <v>380</v>
      </c>
      <c r="BB31" t="s">
        <v>381</v>
      </c>
      <c r="BC31" t="s">
        <v>382</v>
      </c>
      <c r="BD31" t="s">
        <v>383</v>
      </c>
      <c r="BE31" t="s">
        <v>384</v>
      </c>
      <c r="BF31" t="s">
        <v>69</v>
      </c>
      <c r="BG31" t="s">
        <v>70</v>
      </c>
      <c r="BH31" t="s">
        <v>71</v>
      </c>
      <c r="BI31" t="s">
        <v>72</v>
      </c>
      <c r="BJ31" t="s">
        <v>73</v>
      </c>
      <c r="BK31" t="s">
        <v>74</v>
      </c>
      <c r="BL31" t="s">
        <v>385</v>
      </c>
      <c r="BM31" t="s">
        <v>386</v>
      </c>
      <c r="BN31" t="s">
        <v>75</v>
      </c>
      <c r="BO31" t="s">
        <v>387</v>
      </c>
      <c r="BP31" t="s">
        <v>388</v>
      </c>
      <c r="BQ31" t="s">
        <v>76</v>
      </c>
      <c r="BR31" t="s">
        <v>77</v>
      </c>
      <c r="BS31" t="s">
        <v>389</v>
      </c>
      <c r="BT31" t="s">
        <v>390</v>
      </c>
      <c r="BU31" t="s">
        <v>323</v>
      </c>
      <c r="BV31" t="s">
        <v>391</v>
      </c>
      <c r="BW31" t="s">
        <v>392</v>
      </c>
      <c r="BX31" t="s">
        <v>393</v>
      </c>
      <c r="BY31" t="s">
        <v>82</v>
      </c>
      <c r="BZ31" t="s">
        <v>83</v>
      </c>
      <c r="CA31" t="s">
        <v>84</v>
      </c>
      <c r="CB31" t="s">
        <v>85</v>
      </c>
      <c r="CC31" t="s">
        <v>324</v>
      </c>
      <c r="CD31" t="s">
        <v>325</v>
      </c>
      <c r="CE31" t="s">
        <v>326</v>
      </c>
      <c r="CF31" t="s">
        <v>327</v>
      </c>
      <c r="CG31" t="s">
        <v>328</v>
      </c>
      <c r="CH31" t="s">
        <v>329</v>
      </c>
      <c r="CI31" t="s">
        <v>330</v>
      </c>
      <c r="CJ31" t="s">
        <v>86</v>
      </c>
      <c r="CK31" t="s">
        <v>87</v>
      </c>
      <c r="CL31" t="s">
        <v>88</v>
      </c>
      <c r="CM31" t="s">
        <v>89</v>
      </c>
      <c r="CN31" t="s">
        <v>519</v>
      </c>
      <c r="CO31" t="s">
        <v>90</v>
      </c>
      <c r="CP31" t="s">
        <v>91</v>
      </c>
      <c r="CQ31" t="s">
        <v>92</v>
      </c>
      <c r="CR31" t="s">
        <v>93</v>
      </c>
      <c r="CS31" t="s">
        <v>94</v>
      </c>
      <c r="CT31" t="s">
        <v>95</v>
      </c>
      <c r="CU31" t="s">
        <v>96</v>
      </c>
      <c r="CV31" t="s">
        <v>97</v>
      </c>
      <c r="CW31" t="s">
        <v>98</v>
      </c>
      <c r="CX31" t="s">
        <v>99</v>
      </c>
      <c r="CY31" t="s">
        <v>395</v>
      </c>
      <c r="CZ31" t="s">
        <v>100</v>
      </c>
      <c r="DA31" t="s">
        <v>101</v>
      </c>
      <c r="DB31" t="s">
        <v>102</v>
      </c>
      <c r="DC31" t="s">
        <v>79</v>
      </c>
      <c r="DD31" t="s">
        <v>80</v>
      </c>
      <c r="DE31" t="s">
        <v>81</v>
      </c>
      <c r="DF31" t="s">
        <v>103</v>
      </c>
      <c r="DG31" t="s">
        <v>104</v>
      </c>
      <c r="DH31" t="s">
        <v>105</v>
      </c>
      <c r="DI31" t="s">
        <v>396</v>
      </c>
      <c r="DJ31" t="s">
        <v>397</v>
      </c>
      <c r="DK31" t="s">
        <v>106</v>
      </c>
      <c r="DL31" t="s">
        <v>107</v>
      </c>
      <c r="DM31" t="s">
        <v>108</v>
      </c>
      <c r="DN31" t="s">
        <v>109</v>
      </c>
      <c r="DO31" t="s">
        <v>110</v>
      </c>
      <c r="DP31" t="s">
        <v>398</v>
      </c>
      <c r="DQ31" t="s">
        <v>399</v>
      </c>
      <c r="DR31" t="s">
        <v>112</v>
      </c>
      <c r="DS31" t="s">
        <v>113</v>
      </c>
      <c r="DT31" t="s">
        <v>114</v>
      </c>
      <c r="DU31" t="s">
        <v>115</v>
      </c>
      <c r="DV31" t="s">
        <v>116</v>
      </c>
      <c r="DW31" t="s">
        <v>117</v>
      </c>
      <c r="DX31" t="s">
        <v>118</v>
      </c>
      <c r="DY31" t="s">
        <v>119</v>
      </c>
      <c r="DZ31" t="s">
        <v>400</v>
      </c>
      <c r="EA31" t="s">
        <v>120</v>
      </c>
      <c r="EB31" t="s">
        <v>121</v>
      </c>
      <c r="EC31" t="s">
        <v>122</v>
      </c>
      <c r="ED31" t="s">
        <v>124</v>
      </c>
      <c r="EE31" t="s">
        <v>125</v>
      </c>
      <c r="EF31" t="s">
        <v>126</v>
      </c>
      <c r="EG31" t="s">
        <v>127</v>
      </c>
      <c r="EH31" t="s">
        <v>128</v>
      </c>
      <c r="EI31" t="s">
        <v>129</v>
      </c>
      <c r="EJ31" t="s">
        <v>130</v>
      </c>
      <c r="EK31" t="s">
        <v>131</v>
      </c>
      <c r="EL31" t="s">
        <v>132</v>
      </c>
      <c r="EM31" t="s">
        <v>133</v>
      </c>
      <c r="EN31" t="s">
        <v>134</v>
      </c>
      <c r="EO31" t="s">
        <v>135</v>
      </c>
      <c r="EP31" t="s">
        <v>136</v>
      </c>
      <c r="EQ31" t="s">
        <v>137</v>
      </c>
      <c r="ER31" t="s">
        <v>138</v>
      </c>
      <c r="ES31" t="s">
        <v>139</v>
      </c>
      <c r="ET31" t="s">
        <v>140</v>
      </c>
      <c r="EU31" t="s">
        <v>141</v>
      </c>
      <c r="EV31" t="s">
        <v>142</v>
      </c>
      <c r="EW31" t="s">
        <v>143</v>
      </c>
      <c r="EX31" t="s">
        <v>144</v>
      </c>
      <c r="EY31" t="s">
        <v>145</v>
      </c>
      <c r="EZ31" t="s">
        <v>146</v>
      </c>
      <c r="FA31" t="s">
        <v>147</v>
      </c>
      <c r="FB31" t="s">
        <v>148</v>
      </c>
      <c r="FC31" t="s">
        <v>401</v>
      </c>
      <c r="FD31" t="s">
        <v>402</v>
      </c>
      <c r="FE31" t="s">
        <v>403</v>
      </c>
      <c r="FF31" t="s">
        <v>149</v>
      </c>
      <c r="FG31" t="s">
        <v>150</v>
      </c>
      <c r="FH31" t="s">
        <v>151</v>
      </c>
      <c r="FI31" t="s">
        <v>152</v>
      </c>
      <c r="FJ31" t="s">
        <v>153</v>
      </c>
      <c r="FK31" t="s">
        <v>154</v>
      </c>
      <c r="FL31" t="s">
        <v>155</v>
      </c>
      <c r="FM31" t="s">
        <v>156</v>
      </c>
      <c r="FN31" t="s">
        <v>157</v>
      </c>
      <c r="FO31" t="s">
        <v>158</v>
      </c>
      <c r="FP31" t="s">
        <v>160</v>
      </c>
      <c r="FQ31" t="s">
        <v>161</v>
      </c>
      <c r="FR31" t="s">
        <v>162</v>
      </c>
      <c r="FS31" t="s">
        <v>163</v>
      </c>
      <c r="FT31" t="s">
        <v>164</v>
      </c>
      <c r="FU31" t="s">
        <v>165</v>
      </c>
      <c r="FV31" t="s">
        <v>166</v>
      </c>
      <c r="FW31" t="s">
        <v>167</v>
      </c>
      <c r="FX31" t="s">
        <v>168</v>
      </c>
      <c r="FY31" t="s">
        <v>169</v>
      </c>
      <c r="FZ31" t="s">
        <v>404</v>
      </c>
      <c r="GA31" t="s">
        <v>170</v>
      </c>
      <c r="GB31" t="s">
        <v>171</v>
      </c>
      <c r="GC31" t="s">
        <v>172</v>
      </c>
      <c r="GD31" t="s">
        <v>173</v>
      </c>
      <c r="GE31" t="s">
        <v>174</v>
      </c>
      <c r="GF31" t="s">
        <v>175</v>
      </c>
      <c r="GG31" t="s">
        <v>176</v>
      </c>
      <c r="GH31" t="s">
        <v>177</v>
      </c>
      <c r="GI31" t="s">
        <v>178</v>
      </c>
      <c r="GJ31" t="s">
        <v>179</v>
      </c>
      <c r="GK31" t="s">
        <v>180</v>
      </c>
      <c r="GL31" t="s">
        <v>181</v>
      </c>
      <c r="GM31" t="s">
        <v>182</v>
      </c>
      <c r="GN31" t="s">
        <v>183</v>
      </c>
      <c r="GO31" t="s">
        <v>184</v>
      </c>
      <c r="GP31" t="s">
        <v>185</v>
      </c>
      <c r="GQ31" t="s">
        <v>186</v>
      </c>
      <c r="GR31" t="s">
        <v>187</v>
      </c>
      <c r="GS31" t="s">
        <v>188</v>
      </c>
      <c r="GT31" t="s">
        <v>189</v>
      </c>
      <c r="GU31" t="s">
        <v>190</v>
      </c>
      <c r="GV31" t="s">
        <v>191</v>
      </c>
      <c r="GW31" t="s">
        <v>192</v>
      </c>
      <c r="GX31" t="s">
        <v>193</v>
      </c>
      <c r="GY31" t="s">
        <v>194</v>
      </c>
      <c r="GZ31" t="s">
        <v>195</v>
      </c>
      <c r="HA31" t="s">
        <v>196</v>
      </c>
      <c r="HB31" t="s">
        <v>197</v>
      </c>
      <c r="HC31" t="s">
        <v>331</v>
      </c>
      <c r="HD31" t="s">
        <v>200</v>
      </c>
      <c r="HE31" t="s">
        <v>201</v>
      </c>
      <c r="HF31" t="s">
        <v>202</v>
      </c>
      <c r="HG31" t="s">
        <v>203</v>
      </c>
      <c r="HH31" t="s">
        <v>204</v>
      </c>
      <c r="HI31" t="s">
        <v>205</v>
      </c>
      <c r="HJ31" t="s">
        <v>405</v>
      </c>
      <c r="HK31" t="s">
        <v>207</v>
      </c>
      <c r="HL31" t="s">
        <v>208</v>
      </c>
      <c r="HM31" t="s">
        <v>209</v>
      </c>
      <c r="HN31" t="s">
        <v>210</v>
      </c>
      <c r="HO31" t="s">
        <v>211</v>
      </c>
      <c r="HP31" t="s">
        <v>212</v>
      </c>
      <c r="HQ31" t="s">
        <v>213</v>
      </c>
      <c r="HR31" t="s">
        <v>214</v>
      </c>
      <c r="HS31" t="s">
        <v>215</v>
      </c>
      <c r="HT31" t="s">
        <v>216</v>
      </c>
      <c r="HU31" t="s">
        <v>217</v>
      </c>
      <c r="HV31" t="s">
        <v>332</v>
      </c>
      <c r="HW31" t="s">
        <v>312</v>
      </c>
    </row>
    <row r="32" spans="1:231" s="19" customFormat="1">
      <c r="A32" s="19">
        <f>$A$28</f>
        <v>0</v>
      </c>
      <c r="B32" s="19">
        <f>$B$28</f>
        <v>0</v>
      </c>
      <c r="C32" s="19" t="str">
        <f>連携ファイル作成シート!$L$4</f>
        <v>20/0/0</v>
      </c>
      <c r="D32" s="19">
        <f>連携ファイル作成シート!$L$5</f>
        <v>0</v>
      </c>
      <c r="E32" s="1" t="str">
        <f>連携ファイル作成シート!L6</f>
        <v>0000</v>
      </c>
      <c r="F32" s="1">
        <f>連携ファイル作成シート!L7</f>
        <v>0</v>
      </c>
      <c r="G32" s="1" t="str">
        <f>連携ファイル作成シート!L8</f>
        <v>000000</v>
      </c>
      <c r="H32" s="19" t="str">
        <f>_xlfn.CONCAT(H$28)</f>
        <v/>
      </c>
      <c r="I32" s="19" t="str">
        <f t="shared" ref="I32:BT33" si="2">_xlfn.CONCAT(I$28)</f>
        <v/>
      </c>
      <c r="J32" s="19" t="str">
        <f t="shared" si="2"/>
        <v/>
      </c>
      <c r="K32" s="19" t="str">
        <f t="shared" si="2"/>
        <v/>
      </c>
      <c r="L32" s="19" t="str">
        <f t="shared" si="2"/>
        <v/>
      </c>
      <c r="M32" s="19" t="str">
        <f t="shared" si="2"/>
        <v/>
      </c>
      <c r="N32" s="19" t="str">
        <f t="shared" si="2"/>
        <v/>
      </c>
      <c r="O32" s="19" t="str">
        <f t="shared" si="2"/>
        <v/>
      </c>
      <c r="P32" s="19" t="str">
        <f t="shared" si="2"/>
        <v/>
      </c>
      <c r="Q32" s="19" t="str">
        <f t="shared" si="2"/>
        <v/>
      </c>
      <c r="R32" s="19" t="str">
        <f t="shared" si="2"/>
        <v/>
      </c>
      <c r="S32" s="19" t="str">
        <f t="shared" si="2"/>
        <v/>
      </c>
      <c r="T32" s="19" t="str">
        <f t="shared" si="2"/>
        <v/>
      </c>
      <c r="U32" s="19" t="str">
        <f t="shared" si="2"/>
        <v/>
      </c>
      <c r="V32" s="19" t="str">
        <f t="shared" si="2"/>
        <v/>
      </c>
      <c r="W32" s="19" t="str">
        <f t="shared" si="2"/>
        <v/>
      </c>
      <c r="X32" s="19" t="str">
        <f t="shared" si="2"/>
        <v/>
      </c>
      <c r="Y32" s="19" t="str">
        <f t="shared" si="2"/>
        <v/>
      </c>
      <c r="Z32" s="19" t="str">
        <f t="shared" si="2"/>
        <v/>
      </c>
      <c r="AA32" s="19" t="str">
        <f t="shared" si="2"/>
        <v/>
      </c>
      <c r="AB32" s="19" t="str">
        <f t="shared" si="2"/>
        <v/>
      </c>
      <c r="AC32" s="19" t="str">
        <f t="shared" si="2"/>
        <v/>
      </c>
      <c r="AD32" s="19" t="str">
        <f t="shared" si="2"/>
        <v/>
      </c>
      <c r="AE32" s="19" t="str">
        <f t="shared" si="2"/>
        <v/>
      </c>
      <c r="AF32" s="19" t="str">
        <f t="shared" si="2"/>
        <v/>
      </c>
      <c r="AG32" s="19" t="str">
        <f t="shared" si="2"/>
        <v/>
      </c>
      <c r="AH32" s="19" t="str">
        <f t="shared" si="2"/>
        <v/>
      </c>
      <c r="AI32" s="19" t="str">
        <f t="shared" si="2"/>
        <v/>
      </c>
      <c r="AJ32" s="19" t="str">
        <f t="shared" si="2"/>
        <v/>
      </c>
      <c r="AK32" s="19" t="str">
        <f t="shared" si="2"/>
        <v/>
      </c>
      <c r="AL32" s="19" t="str">
        <f t="shared" si="2"/>
        <v/>
      </c>
      <c r="AM32" s="19" t="str">
        <f t="shared" si="2"/>
        <v/>
      </c>
      <c r="AN32" s="19" t="str">
        <f t="shared" si="2"/>
        <v/>
      </c>
      <c r="AO32" s="19" t="str">
        <f t="shared" si="2"/>
        <v/>
      </c>
      <c r="AP32" s="19" t="str">
        <f t="shared" si="2"/>
        <v/>
      </c>
      <c r="AQ32" s="19" t="str">
        <f t="shared" si="2"/>
        <v/>
      </c>
      <c r="AR32" s="19" t="str">
        <f t="shared" si="2"/>
        <v/>
      </c>
      <c r="AS32" s="19" t="str">
        <f t="shared" si="2"/>
        <v/>
      </c>
      <c r="AT32" s="19" t="str">
        <f t="shared" si="2"/>
        <v/>
      </c>
      <c r="AU32" s="19" t="str">
        <f t="shared" si="2"/>
        <v/>
      </c>
      <c r="AV32" s="19" t="str">
        <f t="shared" si="2"/>
        <v/>
      </c>
      <c r="AW32" s="19" t="str">
        <f t="shared" si="2"/>
        <v/>
      </c>
      <c r="AX32" s="19" t="str">
        <f t="shared" si="2"/>
        <v/>
      </c>
      <c r="AY32" s="19" t="str">
        <f t="shared" si="2"/>
        <v/>
      </c>
      <c r="AZ32" s="19" t="str">
        <f t="shared" si="2"/>
        <v/>
      </c>
      <c r="BA32" s="19" t="str">
        <f t="shared" si="2"/>
        <v/>
      </c>
      <c r="BB32" s="19" t="str">
        <f t="shared" si="2"/>
        <v/>
      </c>
      <c r="BC32" s="19" t="str">
        <f t="shared" si="2"/>
        <v/>
      </c>
      <c r="BD32" s="19" t="str">
        <f t="shared" si="2"/>
        <v/>
      </c>
      <c r="BE32" s="19" t="str">
        <f t="shared" si="2"/>
        <v/>
      </c>
      <c r="BF32" s="19" t="str">
        <f t="shared" si="2"/>
        <v/>
      </c>
      <c r="BG32" s="19" t="str">
        <f t="shared" si="2"/>
        <v/>
      </c>
      <c r="BH32" s="19" t="str">
        <f t="shared" si="2"/>
        <v/>
      </c>
      <c r="BI32" s="19" t="str">
        <f t="shared" si="2"/>
        <v/>
      </c>
      <c r="BJ32" s="19" t="str">
        <f t="shared" si="2"/>
        <v/>
      </c>
      <c r="BK32" s="19" t="str">
        <f t="shared" si="2"/>
        <v/>
      </c>
      <c r="BL32" s="19" t="str">
        <f t="shared" si="2"/>
        <v/>
      </c>
      <c r="BM32" s="19" t="str">
        <f t="shared" si="2"/>
        <v/>
      </c>
      <c r="BN32" s="19" t="str">
        <f t="shared" si="2"/>
        <v/>
      </c>
      <c r="BO32" s="19" t="str">
        <f t="shared" si="2"/>
        <v/>
      </c>
      <c r="BP32" s="19" t="str">
        <f t="shared" si="2"/>
        <v/>
      </c>
      <c r="BQ32" s="19" t="str">
        <f t="shared" si="2"/>
        <v/>
      </c>
      <c r="BR32" s="19" t="str">
        <f t="shared" si="2"/>
        <v/>
      </c>
      <c r="BS32" s="19" t="str">
        <f t="shared" si="2"/>
        <v/>
      </c>
      <c r="BT32" s="19" t="str">
        <f t="shared" si="2"/>
        <v/>
      </c>
      <c r="BU32" s="19" t="str">
        <f t="shared" ref="BU32:EF35" si="3">_xlfn.CONCAT(BU$28)</f>
        <v/>
      </c>
      <c r="BV32" s="19" t="str">
        <f t="shared" si="3"/>
        <v/>
      </c>
      <c r="BW32" s="19" t="str">
        <f t="shared" si="3"/>
        <v/>
      </c>
      <c r="BX32" s="19" t="str">
        <f t="shared" si="3"/>
        <v/>
      </c>
      <c r="BY32" s="19" t="str">
        <f t="shared" si="3"/>
        <v/>
      </c>
      <c r="BZ32" s="19" t="str">
        <f t="shared" si="3"/>
        <v/>
      </c>
      <c r="CA32" s="19" t="str">
        <f t="shared" si="3"/>
        <v/>
      </c>
      <c r="CB32" s="19" t="str">
        <f t="shared" si="3"/>
        <v/>
      </c>
      <c r="CC32" s="19" t="str">
        <f t="shared" si="3"/>
        <v/>
      </c>
      <c r="CD32" s="19" t="str">
        <f t="shared" si="3"/>
        <v/>
      </c>
      <c r="CE32" s="19" t="str">
        <f t="shared" si="3"/>
        <v/>
      </c>
      <c r="CF32" s="19" t="str">
        <f t="shared" si="3"/>
        <v/>
      </c>
      <c r="CG32" s="19" t="str">
        <f t="shared" si="3"/>
        <v/>
      </c>
      <c r="CH32" s="19" t="str">
        <f t="shared" si="3"/>
        <v/>
      </c>
      <c r="CI32" s="19" t="str">
        <f t="shared" si="3"/>
        <v/>
      </c>
      <c r="CJ32" s="19" t="str">
        <f t="shared" si="3"/>
        <v/>
      </c>
      <c r="CK32" s="19" t="str">
        <f t="shared" si="3"/>
        <v/>
      </c>
      <c r="CL32" s="19" t="str">
        <f t="shared" si="3"/>
        <v/>
      </c>
      <c r="CM32" s="19" t="str">
        <f t="shared" si="3"/>
        <v/>
      </c>
      <c r="CN32" s="19" t="str">
        <f t="shared" si="3"/>
        <v/>
      </c>
      <c r="CO32" s="19" t="str">
        <f t="shared" si="3"/>
        <v/>
      </c>
      <c r="CP32" s="19" t="str">
        <f t="shared" si="3"/>
        <v/>
      </c>
      <c r="CQ32" s="19" t="str">
        <f t="shared" si="3"/>
        <v/>
      </c>
      <c r="CR32" s="19" t="str">
        <f t="shared" si="3"/>
        <v/>
      </c>
      <c r="CS32" s="19" t="str">
        <f t="shared" si="3"/>
        <v/>
      </c>
      <c r="CT32" s="19" t="str">
        <f t="shared" si="3"/>
        <v/>
      </c>
      <c r="CU32" s="19" t="str">
        <f t="shared" si="3"/>
        <v/>
      </c>
      <c r="CV32" s="19" t="str">
        <f t="shared" si="3"/>
        <v/>
      </c>
      <c r="CW32" s="19" t="str">
        <f t="shared" si="3"/>
        <v/>
      </c>
      <c r="CX32" s="19" t="str">
        <f t="shared" si="3"/>
        <v/>
      </c>
      <c r="CY32" s="19" t="str">
        <f t="shared" si="3"/>
        <v/>
      </c>
      <c r="CZ32" s="19" t="str">
        <f t="shared" si="3"/>
        <v/>
      </c>
      <c r="DA32" s="19" t="str">
        <f t="shared" si="3"/>
        <v/>
      </c>
      <c r="DB32" s="19" t="str">
        <f t="shared" si="3"/>
        <v/>
      </c>
      <c r="DC32" s="19" t="str">
        <f t="shared" si="3"/>
        <v/>
      </c>
      <c r="DD32" s="19" t="str">
        <f t="shared" si="3"/>
        <v/>
      </c>
      <c r="DE32" s="19" t="str">
        <f t="shared" si="3"/>
        <v/>
      </c>
      <c r="DF32" s="19" t="str">
        <f t="shared" si="3"/>
        <v/>
      </c>
      <c r="DG32" s="19" t="str">
        <f t="shared" si="3"/>
        <v/>
      </c>
      <c r="DH32" s="19" t="str">
        <f t="shared" si="3"/>
        <v/>
      </c>
      <c r="DI32" s="19" t="str">
        <f t="shared" si="3"/>
        <v/>
      </c>
      <c r="DJ32" s="19" t="str">
        <f t="shared" si="3"/>
        <v/>
      </c>
      <c r="DK32" s="19" t="str">
        <f t="shared" si="3"/>
        <v/>
      </c>
      <c r="DL32" s="19" t="str">
        <f t="shared" si="3"/>
        <v/>
      </c>
      <c r="DM32" s="19" t="str">
        <f t="shared" si="3"/>
        <v/>
      </c>
      <c r="DN32" s="19" t="str">
        <f t="shared" si="3"/>
        <v/>
      </c>
      <c r="DO32" s="19" t="str">
        <f t="shared" si="3"/>
        <v/>
      </c>
      <c r="DP32" s="19" t="str">
        <f t="shared" si="3"/>
        <v/>
      </c>
      <c r="DQ32" s="19" t="str">
        <f t="shared" si="3"/>
        <v/>
      </c>
      <c r="DR32" s="19" t="str">
        <f t="shared" si="3"/>
        <v/>
      </c>
      <c r="DS32" s="19" t="str">
        <f t="shared" si="3"/>
        <v/>
      </c>
      <c r="DT32" s="19" t="str">
        <f t="shared" si="3"/>
        <v/>
      </c>
      <c r="DU32" s="19" t="str">
        <f t="shared" si="3"/>
        <v/>
      </c>
      <c r="DV32" s="19" t="str">
        <f t="shared" si="3"/>
        <v/>
      </c>
      <c r="DW32" s="19" t="str">
        <f t="shared" si="3"/>
        <v/>
      </c>
      <c r="DX32" s="19" t="str">
        <f t="shared" si="3"/>
        <v/>
      </c>
      <c r="DY32" s="19" t="str">
        <f t="shared" si="3"/>
        <v/>
      </c>
      <c r="DZ32" s="19" t="str">
        <f t="shared" si="3"/>
        <v/>
      </c>
      <c r="EA32" s="19" t="str">
        <f t="shared" si="3"/>
        <v/>
      </c>
      <c r="EB32" s="19" t="str">
        <f t="shared" si="3"/>
        <v/>
      </c>
      <c r="EC32" s="19" t="str">
        <f t="shared" si="3"/>
        <v/>
      </c>
      <c r="ED32" s="19" t="str">
        <f t="shared" si="3"/>
        <v/>
      </c>
      <c r="EE32" s="19" t="str">
        <f t="shared" si="3"/>
        <v/>
      </c>
      <c r="EF32" s="19" t="str">
        <f t="shared" si="3"/>
        <v/>
      </c>
      <c r="EG32" s="19" t="str">
        <f t="shared" ref="EG32:GR38" si="4">_xlfn.CONCAT(EG$28)</f>
        <v/>
      </c>
      <c r="EH32" s="19" t="str">
        <f t="shared" si="4"/>
        <v/>
      </c>
      <c r="EI32" s="19" t="str">
        <f t="shared" si="4"/>
        <v/>
      </c>
      <c r="EJ32" s="19" t="str">
        <f t="shared" si="4"/>
        <v/>
      </c>
      <c r="EK32" s="19" t="str">
        <f t="shared" si="4"/>
        <v/>
      </c>
      <c r="EL32" s="19" t="str">
        <f t="shared" si="4"/>
        <v/>
      </c>
      <c r="EM32" s="19" t="str">
        <f t="shared" si="4"/>
        <v/>
      </c>
      <c r="EN32" s="19" t="str">
        <f t="shared" si="4"/>
        <v/>
      </c>
      <c r="EO32" s="19" t="str">
        <f t="shared" si="4"/>
        <v/>
      </c>
      <c r="EP32" s="19" t="str">
        <f t="shared" si="4"/>
        <v/>
      </c>
      <c r="EQ32" s="19" t="str">
        <f t="shared" si="4"/>
        <v/>
      </c>
      <c r="ER32" s="19" t="str">
        <f t="shared" si="4"/>
        <v/>
      </c>
      <c r="ES32" s="19" t="str">
        <f t="shared" si="4"/>
        <v/>
      </c>
      <c r="ET32" s="19" t="str">
        <f t="shared" si="4"/>
        <v/>
      </c>
      <c r="EU32" s="19" t="str">
        <f t="shared" si="4"/>
        <v/>
      </c>
      <c r="EV32" s="19" t="str">
        <f t="shared" si="4"/>
        <v/>
      </c>
      <c r="EW32" s="19" t="str">
        <f t="shared" si="4"/>
        <v/>
      </c>
      <c r="EX32" s="19" t="str">
        <f t="shared" si="4"/>
        <v/>
      </c>
      <c r="EY32" s="19" t="str">
        <f t="shared" si="4"/>
        <v/>
      </c>
      <c r="EZ32" s="19" t="str">
        <f t="shared" si="4"/>
        <v/>
      </c>
      <c r="FA32" s="19" t="str">
        <f t="shared" si="4"/>
        <v/>
      </c>
      <c r="FB32" s="19" t="str">
        <f t="shared" si="4"/>
        <v/>
      </c>
      <c r="FC32" s="19" t="str">
        <f t="shared" si="4"/>
        <v/>
      </c>
      <c r="FD32" s="19" t="str">
        <f t="shared" si="4"/>
        <v/>
      </c>
      <c r="FE32" s="19" t="str">
        <f t="shared" si="4"/>
        <v/>
      </c>
      <c r="FF32" s="19" t="str">
        <f t="shared" si="4"/>
        <v/>
      </c>
      <c r="FG32" s="19" t="str">
        <f t="shared" si="4"/>
        <v/>
      </c>
      <c r="FH32" s="19" t="str">
        <f t="shared" si="4"/>
        <v/>
      </c>
      <c r="FI32" s="19" t="str">
        <f t="shared" si="4"/>
        <v/>
      </c>
      <c r="FJ32" s="19" t="str">
        <f t="shared" si="4"/>
        <v/>
      </c>
      <c r="FK32" s="19" t="str">
        <f t="shared" si="4"/>
        <v/>
      </c>
      <c r="FL32" s="19" t="str">
        <f t="shared" si="4"/>
        <v/>
      </c>
      <c r="FM32" s="19" t="str">
        <f t="shared" si="4"/>
        <v/>
      </c>
      <c r="FN32" s="19" t="str">
        <f t="shared" si="4"/>
        <v/>
      </c>
      <c r="FO32" s="19" t="str">
        <f t="shared" si="4"/>
        <v/>
      </c>
      <c r="FP32" s="19" t="str">
        <f t="shared" si="4"/>
        <v/>
      </c>
      <c r="FQ32" s="19" t="str">
        <f t="shared" si="4"/>
        <v/>
      </c>
      <c r="FR32" s="19" t="str">
        <f t="shared" si="4"/>
        <v/>
      </c>
      <c r="FS32" s="19" t="str">
        <f t="shared" si="4"/>
        <v/>
      </c>
      <c r="FT32" s="19" t="str">
        <f t="shared" si="4"/>
        <v/>
      </c>
      <c r="FU32" s="19" t="str">
        <f t="shared" si="4"/>
        <v/>
      </c>
      <c r="FV32" s="19" t="str">
        <f t="shared" si="4"/>
        <v/>
      </c>
      <c r="FW32" s="19" t="str">
        <f t="shared" si="4"/>
        <v/>
      </c>
      <c r="FX32" s="19" t="str">
        <f t="shared" si="4"/>
        <v/>
      </c>
      <c r="FY32" s="19" t="str">
        <f t="shared" si="4"/>
        <v/>
      </c>
      <c r="FZ32" s="19" t="str">
        <f t="shared" si="4"/>
        <v/>
      </c>
      <c r="GA32" s="19" t="str">
        <f t="shared" si="4"/>
        <v/>
      </c>
      <c r="GB32" s="19" t="str">
        <f t="shared" si="4"/>
        <v/>
      </c>
      <c r="GC32" s="19" t="str">
        <f t="shared" si="4"/>
        <v/>
      </c>
      <c r="GD32" s="19" t="str">
        <f t="shared" si="4"/>
        <v/>
      </c>
      <c r="GE32" s="19" t="str">
        <f t="shared" si="4"/>
        <v/>
      </c>
      <c r="GF32" s="19" t="str">
        <f t="shared" si="4"/>
        <v/>
      </c>
      <c r="GG32" s="19" t="str">
        <f t="shared" si="4"/>
        <v/>
      </c>
      <c r="GH32" s="19" t="str">
        <f t="shared" si="4"/>
        <v/>
      </c>
      <c r="GI32" s="19" t="str">
        <f t="shared" si="4"/>
        <v/>
      </c>
      <c r="GJ32" s="19" t="str">
        <f t="shared" si="4"/>
        <v/>
      </c>
      <c r="GK32" s="19" t="str">
        <f t="shared" si="4"/>
        <v/>
      </c>
      <c r="GL32" s="19" t="str">
        <f t="shared" si="4"/>
        <v/>
      </c>
      <c r="GM32" s="19" t="str">
        <f t="shared" si="4"/>
        <v/>
      </c>
      <c r="GN32" s="19" t="str">
        <f t="shared" si="4"/>
        <v/>
      </c>
      <c r="GO32" s="19" t="str">
        <f t="shared" si="4"/>
        <v/>
      </c>
      <c r="GP32" s="19" t="str">
        <f t="shared" si="4"/>
        <v/>
      </c>
      <c r="GQ32" s="19" t="str">
        <f t="shared" si="4"/>
        <v/>
      </c>
      <c r="GR32" s="19" t="str">
        <f t="shared" si="4"/>
        <v/>
      </c>
      <c r="GS32" s="19" t="str">
        <f t="shared" ref="GS32:HB41" si="5">_xlfn.CONCAT(GS$28)</f>
        <v/>
      </c>
      <c r="GT32" s="19" t="str">
        <f t="shared" si="5"/>
        <v/>
      </c>
      <c r="GU32" s="19" t="str">
        <f t="shared" si="5"/>
        <v/>
      </c>
      <c r="GV32" s="19" t="str">
        <f t="shared" si="5"/>
        <v/>
      </c>
      <c r="GW32" s="19" t="str">
        <f t="shared" si="5"/>
        <v/>
      </c>
      <c r="GX32" s="19" t="str">
        <f t="shared" si="5"/>
        <v/>
      </c>
      <c r="GY32" s="19" t="str">
        <f t="shared" si="5"/>
        <v/>
      </c>
      <c r="GZ32" s="19" t="str">
        <f t="shared" si="5"/>
        <v/>
      </c>
      <c r="HA32" s="19" t="str">
        <f t="shared" si="5"/>
        <v/>
      </c>
      <c r="HB32" s="19" t="str">
        <f t="shared" si="5"/>
        <v/>
      </c>
      <c r="HC32" s="19" t="str">
        <f>連携ファイル作成シート!L9</f>
        <v>00000000</v>
      </c>
      <c r="HD32" s="19" t="str">
        <f>連携ファイル作成シート!L10</f>
        <v/>
      </c>
      <c r="HE32" s="19" t="str">
        <f>連携ファイル作成シート!L11</f>
        <v/>
      </c>
      <c r="HF32" s="19" t="str">
        <f>連携ファイル作成シート!L12</f>
        <v/>
      </c>
      <c r="HG32" s="19" t="str">
        <f>連携ファイル作成シート!L13</f>
        <v/>
      </c>
      <c r="HH32" s="19" t="str">
        <f>連携ファイル作成シート!L14</f>
        <v/>
      </c>
      <c r="HI32" s="19" t="str">
        <f>連携ファイル作成シート!L15</f>
        <v/>
      </c>
      <c r="HJ32" s="19" t="str">
        <f>連携ファイル作成シート!L16</f>
        <v/>
      </c>
      <c r="HK32" s="19" t="str">
        <f>連携ファイル作成シート!L17</f>
        <v/>
      </c>
      <c r="HL32" s="1">
        <f>連携ファイル作成シート!L18</f>
        <v>0</v>
      </c>
      <c r="HM32" s="19" t="str">
        <f>連携ファイル作成シート!L19</f>
        <v/>
      </c>
      <c r="HN32" s="19" t="str">
        <f>連携ファイル作成シート!L20</f>
        <v/>
      </c>
      <c r="HO32" s="19" t="str">
        <f>連携ファイル作成シート!L21</f>
        <v/>
      </c>
      <c r="HP32" s="19" t="e">
        <f>連携ファイル作成シート!L22</f>
        <v>#N/A</v>
      </c>
      <c r="HQ32" s="19" t="str">
        <f>連携ファイル作成シート!L23</f>
        <v/>
      </c>
      <c r="HR32" s="19" t="str">
        <f>連携ファイル作成シート!L24</f>
        <v/>
      </c>
      <c r="HS32" s="19" t="str">
        <f>連携ファイル作成シート!L25</f>
        <v/>
      </c>
      <c r="HT32" s="19" t="str">
        <f>連携ファイル作成シート!L26</f>
        <v>0</v>
      </c>
      <c r="HU32" s="19" t="str">
        <f>連携ファイル作成シート!L27</f>
        <v/>
      </c>
      <c r="HV32" s="19" t="s">
        <v>488</v>
      </c>
    </row>
    <row r="33" spans="1:230" s="19" customFormat="1">
      <c r="A33" s="19">
        <f t="shared" ref="A33:A41" si="6">$A$28</f>
        <v>0</v>
      </c>
      <c r="B33" s="19">
        <f t="shared" ref="B33:B41" si="7">$B$28</f>
        <v>0</v>
      </c>
      <c r="C33" s="19" t="str">
        <f>連携ファイル作成シート!$L$4</f>
        <v>20/0/0</v>
      </c>
      <c r="D33" s="19">
        <f>連携ファイル作成シート!$L$5</f>
        <v>0</v>
      </c>
      <c r="E33" s="1" t="str">
        <f>連携ファイル作成シート!M6</f>
        <v>0000</v>
      </c>
      <c r="F33" s="1">
        <f>連携ファイル作成シート!M7</f>
        <v>0</v>
      </c>
      <c r="G33" s="1" t="str">
        <f>連携ファイル作成シート!M8</f>
        <v>000000</v>
      </c>
      <c r="H33" s="19" t="str">
        <f t="shared" ref="H33:W41" si="8">_xlfn.CONCAT(H$28)</f>
        <v/>
      </c>
      <c r="I33" s="19" t="str">
        <f t="shared" si="8"/>
        <v/>
      </c>
      <c r="J33" s="19" t="str">
        <f t="shared" si="8"/>
        <v/>
      </c>
      <c r="K33" s="19" t="str">
        <f t="shared" si="8"/>
        <v/>
      </c>
      <c r="L33" s="19" t="str">
        <f t="shared" si="8"/>
        <v/>
      </c>
      <c r="M33" s="19" t="str">
        <f t="shared" si="8"/>
        <v/>
      </c>
      <c r="N33" s="19" t="str">
        <f t="shared" si="8"/>
        <v/>
      </c>
      <c r="O33" s="19" t="str">
        <f t="shared" si="8"/>
        <v/>
      </c>
      <c r="P33" s="19" t="str">
        <f t="shared" si="8"/>
        <v/>
      </c>
      <c r="Q33" s="19" t="str">
        <f t="shared" si="8"/>
        <v/>
      </c>
      <c r="R33" s="19" t="str">
        <f t="shared" si="8"/>
        <v/>
      </c>
      <c r="S33" s="19" t="str">
        <f t="shared" si="8"/>
        <v/>
      </c>
      <c r="T33" s="19" t="str">
        <f t="shared" si="8"/>
        <v/>
      </c>
      <c r="U33" s="19" t="str">
        <f t="shared" si="8"/>
        <v/>
      </c>
      <c r="V33" s="19" t="str">
        <f t="shared" si="8"/>
        <v/>
      </c>
      <c r="W33" s="19" t="str">
        <f t="shared" si="8"/>
        <v/>
      </c>
      <c r="X33" s="19" t="str">
        <f t="shared" si="2"/>
        <v/>
      </c>
      <c r="Y33" s="19" t="str">
        <f t="shared" si="2"/>
        <v/>
      </c>
      <c r="Z33" s="19" t="str">
        <f t="shared" si="2"/>
        <v/>
      </c>
      <c r="AA33" s="19" t="str">
        <f t="shared" si="2"/>
        <v/>
      </c>
      <c r="AB33" s="19" t="str">
        <f t="shared" si="2"/>
        <v/>
      </c>
      <c r="AC33" s="19" t="str">
        <f t="shared" si="2"/>
        <v/>
      </c>
      <c r="AD33" s="19" t="str">
        <f t="shared" si="2"/>
        <v/>
      </c>
      <c r="AE33" s="19" t="str">
        <f t="shared" si="2"/>
        <v/>
      </c>
      <c r="AF33" s="19" t="str">
        <f t="shared" si="2"/>
        <v/>
      </c>
      <c r="AG33" s="19" t="str">
        <f t="shared" si="2"/>
        <v/>
      </c>
      <c r="AH33" s="19" t="str">
        <f t="shared" si="2"/>
        <v/>
      </c>
      <c r="AI33" s="19" t="str">
        <f t="shared" si="2"/>
        <v/>
      </c>
      <c r="AJ33" s="19" t="str">
        <f t="shared" si="2"/>
        <v/>
      </c>
      <c r="AK33" s="19" t="str">
        <f t="shared" si="2"/>
        <v/>
      </c>
      <c r="AL33" s="19" t="str">
        <f t="shared" si="2"/>
        <v/>
      </c>
      <c r="AM33" s="19" t="str">
        <f t="shared" si="2"/>
        <v/>
      </c>
      <c r="AN33" s="19" t="str">
        <f t="shared" si="2"/>
        <v/>
      </c>
      <c r="AO33" s="19" t="str">
        <f t="shared" si="2"/>
        <v/>
      </c>
      <c r="AP33" s="19" t="str">
        <f t="shared" si="2"/>
        <v/>
      </c>
      <c r="AQ33" s="19" t="str">
        <f t="shared" si="2"/>
        <v/>
      </c>
      <c r="AR33" s="19" t="str">
        <f t="shared" si="2"/>
        <v/>
      </c>
      <c r="AS33" s="19" t="str">
        <f t="shared" si="2"/>
        <v/>
      </c>
      <c r="AT33" s="19" t="str">
        <f t="shared" si="2"/>
        <v/>
      </c>
      <c r="AU33" s="19" t="str">
        <f t="shared" si="2"/>
        <v/>
      </c>
      <c r="AV33" s="19" t="str">
        <f t="shared" si="2"/>
        <v/>
      </c>
      <c r="AW33" s="19" t="str">
        <f t="shared" si="2"/>
        <v/>
      </c>
      <c r="AX33" s="19" t="str">
        <f t="shared" si="2"/>
        <v/>
      </c>
      <c r="AY33" s="19" t="str">
        <f t="shared" si="2"/>
        <v/>
      </c>
      <c r="AZ33" s="19" t="str">
        <f t="shared" si="2"/>
        <v/>
      </c>
      <c r="BA33" s="19" t="str">
        <f t="shared" si="2"/>
        <v/>
      </c>
      <c r="BB33" s="19" t="str">
        <f t="shared" si="2"/>
        <v/>
      </c>
      <c r="BC33" s="19" t="str">
        <f t="shared" si="2"/>
        <v/>
      </c>
      <c r="BD33" s="19" t="str">
        <f t="shared" si="2"/>
        <v/>
      </c>
      <c r="BE33" s="19" t="str">
        <f t="shared" si="2"/>
        <v/>
      </c>
      <c r="BF33" s="19" t="str">
        <f t="shared" si="2"/>
        <v/>
      </c>
      <c r="BG33" s="19" t="str">
        <f t="shared" si="2"/>
        <v/>
      </c>
      <c r="BH33" s="19" t="str">
        <f t="shared" si="2"/>
        <v/>
      </c>
      <c r="BI33" s="19" t="str">
        <f t="shared" si="2"/>
        <v/>
      </c>
      <c r="BJ33" s="19" t="str">
        <f t="shared" si="2"/>
        <v/>
      </c>
      <c r="BK33" s="19" t="str">
        <f t="shared" si="2"/>
        <v/>
      </c>
      <c r="BL33" s="19" t="str">
        <f t="shared" si="2"/>
        <v/>
      </c>
      <c r="BM33" s="19" t="str">
        <f t="shared" si="2"/>
        <v/>
      </c>
      <c r="BN33" s="19" t="str">
        <f t="shared" si="2"/>
        <v/>
      </c>
      <c r="BO33" s="19" t="str">
        <f t="shared" si="2"/>
        <v/>
      </c>
      <c r="BP33" s="19" t="str">
        <f t="shared" si="2"/>
        <v/>
      </c>
      <c r="BQ33" s="19" t="str">
        <f t="shared" si="2"/>
        <v/>
      </c>
      <c r="BR33" s="19" t="str">
        <f t="shared" si="2"/>
        <v/>
      </c>
      <c r="BS33" s="19" t="str">
        <f t="shared" si="2"/>
        <v/>
      </c>
      <c r="BT33" s="19" t="str">
        <f t="shared" si="2"/>
        <v/>
      </c>
      <c r="BU33" s="19" t="str">
        <f t="shared" si="3"/>
        <v/>
      </c>
      <c r="BV33" s="19" t="str">
        <f t="shared" si="3"/>
        <v/>
      </c>
      <c r="BW33" s="19" t="str">
        <f t="shared" si="3"/>
        <v/>
      </c>
      <c r="BX33" s="19" t="str">
        <f t="shared" si="3"/>
        <v/>
      </c>
      <c r="BY33" s="19" t="str">
        <f t="shared" si="3"/>
        <v/>
      </c>
      <c r="BZ33" s="19" t="str">
        <f t="shared" si="3"/>
        <v/>
      </c>
      <c r="CA33" s="19" t="str">
        <f t="shared" si="3"/>
        <v/>
      </c>
      <c r="CB33" s="19" t="str">
        <f t="shared" si="3"/>
        <v/>
      </c>
      <c r="CC33" s="19" t="str">
        <f t="shared" si="3"/>
        <v/>
      </c>
      <c r="CD33" s="19" t="str">
        <f t="shared" si="3"/>
        <v/>
      </c>
      <c r="CE33" s="19" t="str">
        <f t="shared" si="3"/>
        <v/>
      </c>
      <c r="CF33" s="19" t="str">
        <f t="shared" si="3"/>
        <v/>
      </c>
      <c r="CG33" s="19" t="str">
        <f t="shared" si="3"/>
        <v/>
      </c>
      <c r="CH33" s="19" t="str">
        <f t="shared" si="3"/>
        <v/>
      </c>
      <c r="CI33" s="19" t="str">
        <f t="shared" si="3"/>
        <v/>
      </c>
      <c r="CJ33" s="19" t="str">
        <f t="shared" si="3"/>
        <v/>
      </c>
      <c r="CK33" s="19" t="str">
        <f t="shared" si="3"/>
        <v/>
      </c>
      <c r="CL33" s="19" t="str">
        <f t="shared" si="3"/>
        <v/>
      </c>
      <c r="CM33" s="19" t="str">
        <f t="shared" si="3"/>
        <v/>
      </c>
      <c r="CN33" s="19" t="str">
        <f t="shared" si="3"/>
        <v/>
      </c>
      <c r="CO33" s="19" t="str">
        <f t="shared" si="3"/>
        <v/>
      </c>
      <c r="CP33" s="19" t="str">
        <f t="shared" si="3"/>
        <v/>
      </c>
      <c r="CQ33" s="19" t="str">
        <f t="shared" si="3"/>
        <v/>
      </c>
      <c r="CR33" s="19" t="str">
        <f t="shared" si="3"/>
        <v/>
      </c>
      <c r="CS33" s="19" t="str">
        <f t="shared" si="3"/>
        <v/>
      </c>
      <c r="CT33" s="19" t="str">
        <f t="shared" si="3"/>
        <v/>
      </c>
      <c r="CU33" s="19" t="str">
        <f t="shared" si="3"/>
        <v/>
      </c>
      <c r="CV33" s="19" t="str">
        <f t="shared" si="3"/>
        <v/>
      </c>
      <c r="CW33" s="19" t="str">
        <f t="shared" si="3"/>
        <v/>
      </c>
      <c r="CX33" s="19" t="str">
        <f t="shared" si="3"/>
        <v/>
      </c>
      <c r="CY33" s="19" t="str">
        <f t="shared" si="3"/>
        <v/>
      </c>
      <c r="CZ33" s="19" t="str">
        <f t="shared" si="3"/>
        <v/>
      </c>
      <c r="DA33" s="19" t="str">
        <f t="shared" si="3"/>
        <v/>
      </c>
      <c r="DB33" s="19" t="str">
        <f t="shared" si="3"/>
        <v/>
      </c>
      <c r="DC33" s="19" t="str">
        <f t="shared" si="3"/>
        <v/>
      </c>
      <c r="DD33" s="19" t="str">
        <f t="shared" si="3"/>
        <v/>
      </c>
      <c r="DE33" s="19" t="str">
        <f t="shared" si="3"/>
        <v/>
      </c>
      <c r="DF33" s="19" t="str">
        <f t="shared" si="3"/>
        <v/>
      </c>
      <c r="DG33" s="19" t="str">
        <f t="shared" si="3"/>
        <v/>
      </c>
      <c r="DH33" s="19" t="str">
        <f t="shared" si="3"/>
        <v/>
      </c>
      <c r="DI33" s="19" t="str">
        <f t="shared" si="3"/>
        <v/>
      </c>
      <c r="DJ33" s="19" t="str">
        <f t="shared" si="3"/>
        <v/>
      </c>
      <c r="DK33" s="19" t="str">
        <f t="shared" si="3"/>
        <v/>
      </c>
      <c r="DL33" s="19" t="str">
        <f t="shared" si="3"/>
        <v/>
      </c>
      <c r="DM33" s="19" t="str">
        <f t="shared" si="3"/>
        <v/>
      </c>
      <c r="DN33" s="19" t="str">
        <f t="shared" si="3"/>
        <v/>
      </c>
      <c r="DO33" s="19" t="str">
        <f t="shared" si="3"/>
        <v/>
      </c>
      <c r="DP33" s="19" t="str">
        <f t="shared" si="3"/>
        <v/>
      </c>
      <c r="DQ33" s="19" t="str">
        <f t="shared" si="3"/>
        <v/>
      </c>
      <c r="DR33" s="19" t="str">
        <f t="shared" si="3"/>
        <v/>
      </c>
      <c r="DS33" s="19" t="str">
        <f t="shared" si="3"/>
        <v/>
      </c>
      <c r="DT33" s="19" t="str">
        <f t="shared" si="3"/>
        <v/>
      </c>
      <c r="DU33" s="19" t="str">
        <f t="shared" si="3"/>
        <v/>
      </c>
      <c r="DV33" s="19" t="str">
        <f t="shared" si="3"/>
        <v/>
      </c>
      <c r="DW33" s="19" t="str">
        <f t="shared" si="3"/>
        <v/>
      </c>
      <c r="DX33" s="19" t="str">
        <f t="shared" si="3"/>
        <v/>
      </c>
      <c r="DY33" s="19" t="str">
        <f t="shared" si="3"/>
        <v/>
      </c>
      <c r="DZ33" s="19" t="str">
        <f t="shared" si="3"/>
        <v/>
      </c>
      <c r="EA33" s="19" t="str">
        <f t="shared" si="3"/>
        <v/>
      </c>
      <c r="EB33" s="19" t="str">
        <f t="shared" si="3"/>
        <v/>
      </c>
      <c r="EC33" s="19" t="str">
        <f t="shared" si="3"/>
        <v/>
      </c>
      <c r="ED33" s="19" t="str">
        <f t="shared" si="3"/>
        <v/>
      </c>
      <c r="EE33" s="19" t="str">
        <f t="shared" si="3"/>
        <v/>
      </c>
      <c r="EF33" s="19" t="str">
        <f t="shared" si="3"/>
        <v/>
      </c>
      <c r="EG33" s="19" t="str">
        <f t="shared" si="4"/>
        <v/>
      </c>
      <c r="EH33" s="19" t="str">
        <f t="shared" si="4"/>
        <v/>
      </c>
      <c r="EI33" s="19" t="str">
        <f t="shared" si="4"/>
        <v/>
      </c>
      <c r="EJ33" s="19" t="str">
        <f t="shared" si="4"/>
        <v/>
      </c>
      <c r="EK33" s="19" t="str">
        <f t="shared" si="4"/>
        <v/>
      </c>
      <c r="EL33" s="19" t="str">
        <f t="shared" si="4"/>
        <v/>
      </c>
      <c r="EM33" s="19" t="str">
        <f t="shared" si="4"/>
        <v/>
      </c>
      <c r="EN33" s="19" t="str">
        <f t="shared" si="4"/>
        <v/>
      </c>
      <c r="EO33" s="19" t="str">
        <f t="shared" si="4"/>
        <v/>
      </c>
      <c r="EP33" s="19" t="str">
        <f t="shared" si="4"/>
        <v/>
      </c>
      <c r="EQ33" s="19" t="str">
        <f t="shared" si="4"/>
        <v/>
      </c>
      <c r="ER33" s="19" t="str">
        <f t="shared" si="4"/>
        <v/>
      </c>
      <c r="ES33" s="19" t="str">
        <f t="shared" si="4"/>
        <v/>
      </c>
      <c r="ET33" s="19" t="str">
        <f t="shared" si="4"/>
        <v/>
      </c>
      <c r="EU33" s="19" t="str">
        <f t="shared" si="4"/>
        <v/>
      </c>
      <c r="EV33" s="19" t="str">
        <f t="shared" si="4"/>
        <v/>
      </c>
      <c r="EW33" s="19" t="str">
        <f t="shared" si="4"/>
        <v/>
      </c>
      <c r="EX33" s="19" t="str">
        <f t="shared" si="4"/>
        <v/>
      </c>
      <c r="EY33" s="19" t="str">
        <f t="shared" si="4"/>
        <v/>
      </c>
      <c r="EZ33" s="19" t="str">
        <f t="shared" si="4"/>
        <v/>
      </c>
      <c r="FA33" s="19" t="str">
        <f t="shared" si="4"/>
        <v/>
      </c>
      <c r="FB33" s="19" t="str">
        <f t="shared" si="4"/>
        <v/>
      </c>
      <c r="FC33" s="19" t="str">
        <f t="shared" si="4"/>
        <v/>
      </c>
      <c r="FD33" s="19" t="str">
        <f t="shared" si="4"/>
        <v/>
      </c>
      <c r="FE33" s="19" t="str">
        <f t="shared" si="4"/>
        <v/>
      </c>
      <c r="FF33" s="19" t="str">
        <f t="shared" si="4"/>
        <v/>
      </c>
      <c r="FG33" s="19" t="str">
        <f t="shared" si="4"/>
        <v/>
      </c>
      <c r="FH33" s="19" t="str">
        <f t="shared" si="4"/>
        <v/>
      </c>
      <c r="FI33" s="19" t="str">
        <f t="shared" si="4"/>
        <v/>
      </c>
      <c r="FJ33" s="19" t="str">
        <f t="shared" si="4"/>
        <v/>
      </c>
      <c r="FK33" s="19" t="str">
        <f t="shared" si="4"/>
        <v/>
      </c>
      <c r="FL33" s="19" t="str">
        <f t="shared" si="4"/>
        <v/>
      </c>
      <c r="FM33" s="19" t="str">
        <f t="shared" si="4"/>
        <v/>
      </c>
      <c r="FN33" s="19" t="str">
        <f t="shared" si="4"/>
        <v/>
      </c>
      <c r="FO33" s="19" t="str">
        <f t="shared" si="4"/>
        <v/>
      </c>
      <c r="FP33" s="19" t="str">
        <f t="shared" si="4"/>
        <v/>
      </c>
      <c r="FQ33" s="19" t="str">
        <f t="shared" si="4"/>
        <v/>
      </c>
      <c r="FR33" s="19" t="str">
        <f t="shared" si="4"/>
        <v/>
      </c>
      <c r="FS33" s="19" t="str">
        <f t="shared" si="4"/>
        <v/>
      </c>
      <c r="FT33" s="19" t="str">
        <f t="shared" si="4"/>
        <v/>
      </c>
      <c r="FU33" s="19" t="str">
        <f t="shared" si="4"/>
        <v/>
      </c>
      <c r="FV33" s="19" t="str">
        <f t="shared" si="4"/>
        <v/>
      </c>
      <c r="FW33" s="19" t="str">
        <f t="shared" si="4"/>
        <v/>
      </c>
      <c r="FX33" s="19" t="str">
        <f t="shared" si="4"/>
        <v/>
      </c>
      <c r="FY33" s="19" t="str">
        <f t="shared" si="4"/>
        <v/>
      </c>
      <c r="FZ33" s="19" t="str">
        <f t="shared" si="4"/>
        <v/>
      </c>
      <c r="GA33" s="19" t="str">
        <f t="shared" si="4"/>
        <v/>
      </c>
      <c r="GB33" s="19" t="str">
        <f t="shared" si="4"/>
        <v/>
      </c>
      <c r="GC33" s="19" t="str">
        <f t="shared" si="4"/>
        <v/>
      </c>
      <c r="GD33" s="19" t="str">
        <f t="shared" si="4"/>
        <v/>
      </c>
      <c r="GE33" s="19" t="str">
        <f t="shared" si="4"/>
        <v/>
      </c>
      <c r="GF33" s="19" t="str">
        <f t="shared" si="4"/>
        <v/>
      </c>
      <c r="GG33" s="19" t="str">
        <f t="shared" si="4"/>
        <v/>
      </c>
      <c r="GH33" s="19" t="str">
        <f t="shared" si="4"/>
        <v/>
      </c>
      <c r="GI33" s="19" t="str">
        <f t="shared" si="4"/>
        <v/>
      </c>
      <c r="GJ33" s="19" t="str">
        <f t="shared" si="4"/>
        <v/>
      </c>
      <c r="GK33" s="19" t="str">
        <f t="shared" si="4"/>
        <v/>
      </c>
      <c r="GL33" s="19" t="str">
        <f t="shared" si="4"/>
        <v/>
      </c>
      <c r="GM33" s="19" t="str">
        <f t="shared" si="4"/>
        <v/>
      </c>
      <c r="GN33" s="19" t="str">
        <f t="shared" si="4"/>
        <v/>
      </c>
      <c r="GO33" s="19" t="str">
        <f t="shared" si="4"/>
        <v/>
      </c>
      <c r="GP33" s="19" t="str">
        <f t="shared" si="4"/>
        <v/>
      </c>
      <c r="GQ33" s="19" t="str">
        <f t="shared" si="4"/>
        <v/>
      </c>
      <c r="GR33" s="19" t="str">
        <f t="shared" si="4"/>
        <v/>
      </c>
      <c r="GS33" s="19" t="str">
        <f t="shared" si="5"/>
        <v/>
      </c>
      <c r="GT33" s="19" t="str">
        <f t="shared" si="5"/>
        <v/>
      </c>
      <c r="GU33" s="19" t="str">
        <f t="shared" si="5"/>
        <v/>
      </c>
      <c r="GV33" s="19" t="str">
        <f t="shared" si="5"/>
        <v/>
      </c>
      <c r="GW33" s="19" t="str">
        <f t="shared" si="5"/>
        <v/>
      </c>
      <c r="GX33" s="19" t="str">
        <f t="shared" si="5"/>
        <v/>
      </c>
      <c r="GY33" s="19" t="str">
        <f t="shared" si="5"/>
        <v/>
      </c>
      <c r="GZ33" s="19" t="str">
        <f t="shared" si="5"/>
        <v/>
      </c>
      <c r="HA33" s="19" t="str">
        <f t="shared" si="5"/>
        <v/>
      </c>
      <c r="HB33" s="19" t="str">
        <f t="shared" si="5"/>
        <v/>
      </c>
      <c r="HC33" s="1" t="str">
        <f>連携ファイル作成シート!M9</f>
        <v>00000000</v>
      </c>
      <c r="HD33" s="19" t="str">
        <f>連携ファイル作成シート!M10</f>
        <v/>
      </c>
      <c r="HE33" s="19" t="str">
        <f>連携ファイル作成シート!M11</f>
        <v/>
      </c>
      <c r="HF33" s="19" t="str">
        <f>連携ファイル作成シート!M12</f>
        <v/>
      </c>
      <c r="HG33" s="19" t="str">
        <f>連携ファイル作成シート!M13</f>
        <v/>
      </c>
      <c r="HH33" s="19" t="str">
        <f>連携ファイル作成シート!M14</f>
        <v/>
      </c>
      <c r="HI33" s="19" t="str">
        <f>連携ファイル作成シート!M15</f>
        <v/>
      </c>
      <c r="HJ33" s="19" t="str">
        <f>連携ファイル作成シート!M16</f>
        <v/>
      </c>
      <c r="HK33" s="19" t="str">
        <f>連携ファイル作成シート!M17</f>
        <v/>
      </c>
      <c r="HL33" s="1">
        <f>連携ファイル作成シート!M18</f>
        <v>0</v>
      </c>
      <c r="HM33" s="19" t="str">
        <f>連携ファイル作成シート!M19</f>
        <v/>
      </c>
      <c r="HN33" s="19" t="str">
        <f>連携ファイル作成シート!M20</f>
        <v/>
      </c>
      <c r="HO33" s="19" t="str">
        <f>連携ファイル作成シート!M21</f>
        <v/>
      </c>
      <c r="HP33" s="19" t="e">
        <f>連携ファイル作成シート!M22</f>
        <v>#N/A</v>
      </c>
      <c r="HQ33" s="19" t="str">
        <f>連携ファイル作成シート!M23</f>
        <v/>
      </c>
      <c r="HR33" s="19" t="str">
        <f>連携ファイル作成シート!M24</f>
        <v/>
      </c>
      <c r="HS33" s="19" t="str">
        <f>連携ファイル作成シート!M25</f>
        <v/>
      </c>
      <c r="HT33" s="19" t="str">
        <f>連携ファイル作成シート!M26</f>
        <v>0</v>
      </c>
      <c r="HU33" s="19" t="str">
        <f>連携ファイル作成シート!M27</f>
        <v/>
      </c>
      <c r="HV33" s="19" t="s">
        <v>488</v>
      </c>
    </row>
    <row r="34" spans="1:230" s="19" customFormat="1">
      <c r="A34" s="19">
        <f t="shared" si="6"/>
        <v>0</v>
      </c>
      <c r="B34" s="19">
        <f t="shared" si="7"/>
        <v>0</v>
      </c>
      <c r="C34" s="19" t="str">
        <f>連携ファイル作成シート!$L$4</f>
        <v>20/0/0</v>
      </c>
      <c r="D34" s="19">
        <f>連携ファイル作成シート!$L$5</f>
        <v>0</v>
      </c>
      <c r="E34" s="1" t="str">
        <f>連携ファイル作成シート!N6</f>
        <v>0000</v>
      </c>
      <c r="F34" s="1">
        <f>連携ファイル作成シート!N7</f>
        <v>0</v>
      </c>
      <c r="G34" s="1" t="str">
        <f>連携ファイル作成シート!N8</f>
        <v>000000</v>
      </c>
      <c r="H34" s="19" t="str">
        <f t="shared" si="8"/>
        <v/>
      </c>
      <c r="I34" s="19" t="str">
        <f t="shared" ref="I34:BT37" si="9">_xlfn.CONCAT(I$28)</f>
        <v/>
      </c>
      <c r="J34" s="19" t="str">
        <f t="shared" si="9"/>
        <v/>
      </c>
      <c r="K34" s="19" t="str">
        <f t="shared" si="9"/>
        <v/>
      </c>
      <c r="L34" s="19" t="str">
        <f t="shared" si="9"/>
        <v/>
      </c>
      <c r="M34" s="19" t="str">
        <f t="shared" si="9"/>
        <v/>
      </c>
      <c r="N34" s="19" t="str">
        <f t="shared" si="9"/>
        <v/>
      </c>
      <c r="O34" s="19" t="str">
        <f t="shared" si="9"/>
        <v/>
      </c>
      <c r="P34" s="19" t="str">
        <f t="shared" si="9"/>
        <v/>
      </c>
      <c r="Q34" s="19" t="str">
        <f t="shared" si="9"/>
        <v/>
      </c>
      <c r="R34" s="19" t="str">
        <f t="shared" si="9"/>
        <v/>
      </c>
      <c r="S34" s="19" t="str">
        <f t="shared" si="9"/>
        <v/>
      </c>
      <c r="T34" s="19" t="str">
        <f t="shared" si="9"/>
        <v/>
      </c>
      <c r="U34" s="19" t="str">
        <f t="shared" si="9"/>
        <v/>
      </c>
      <c r="V34" s="19" t="str">
        <f t="shared" si="9"/>
        <v/>
      </c>
      <c r="W34" s="19" t="str">
        <f t="shared" si="9"/>
        <v/>
      </c>
      <c r="X34" s="19" t="str">
        <f t="shared" si="9"/>
        <v/>
      </c>
      <c r="Y34" s="19" t="str">
        <f t="shared" si="9"/>
        <v/>
      </c>
      <c r="Z34" s="19" t="str">
        <f t="shared" si="9"/>
        <v/>
      </c>
      <c r="AA34" s="19" t="str">
        <f t="shared" si="9"/>
        <v/>
      </c>
      <c r="AB34" s="19" t="str">
        <f t="shared" si="9"/>
        <v/>
      </c>
      <c r="AC34" s="19" t="str">
        <f t="shared" si="9"/>
        <v/>
      </c>
      <c r="AD34" s="19" t="str">
        <f t="shared" si="9"/>
        <v/>
      </c>
      <c r="AE34" s="19" t="str">
        <f t="shared" si="9"/>
        <v/>
      </c>
      <c r="AF34" s="19" t="str">
        <f t="shared" si="9"/>
        <v/>
      </c>
      <c r="AG34" s="19" t="str">
        <f t="shared" si="9"/>
        <v/>
      </c>
      <c r="AH34" s="19" t="str">
        <f t="shared" si="9"/>
        <v/>
      </c>
      <c r="AI34" s="19" t="str">
        <f t="shared" si="9"/>
        <v/>
      </c>
      <c r="AJ34" s="19" t="str">
        <f t="shared" si="9"/>
        <v/>
      </c>
      <c r="AK34" s="19" t="str">
        <f t="shared" si="9"/>
        <v/>
      </c>
      <c r="AL34" s="19" t="str">
        <f t="shared" si="9"/>
        <v/>
      </c>
      <c r="AM34" s="19" t="str">
        <f t="shared" si="9"/>
        <v/>
      </c>
      <c r="AN34" s="19" t="str">
        <f t="shared" si="9"/>
        <v/>
      </c>
      <c r="AO34" s="19" t="str">
        <f t="shared" si="9"/>
        <v/>
      </c>
      <c r="AP34" s="19" t="str">
        <f t="shared" si="9"/>
        <v/>
      </c>
      <c r="AQ34" s="19" t="str">
        <f t="shared" si="9"/>
        <v/>
      </c>
      <c r="AR34" s="19" t="str">
        <f t="shared" si="9"/>
        <v/>
      </c>
      <c r="AS34" s="19" t="str">
        <f t="shared" si="9"/>
        <v/>
      </c>
      <c r="AT34" s="19" t="str">
        <f t="shared" si="9"/>
        <v/>
      </c>
      <c r="AU34" s="19" t="str">
        <f t="shared" si="9"/>
        <v/>
      </c>
      <c r="AV34" s="19" t="str">
        <f t="shared" si="9"/>
        <v/>
      </c>
      <c r="AW34" s="19" t="str">
        <f t="shared" si="9"/>
        <v/>
      </c>
      <c r="AX34" s="19" t="str">
        <f t="shared" si="9"/>
        <v/>
      </c>
      <c r="AY34" s="19" t="str">
        <f t="shared" si="9"/>
        <v/>
      </c>
      <c r="AZ34" s="19" t="str">
        <f t="shared" si="9"/>
        <v/>
      </c>
      <c r="BA34" s="19" t="str">
        <f t="shared" si="9"/>
        <v/>
      </c>
      <c r="BB34" s="19" t="str">
        <f t="shared" si="9"/>
        <v/>
      </c>
      <c r="BC34" s="19" t="str">
        <f t="shared" si="9"/>
        <v/>
      </c>
      <c r="BD34" s="19" t="str">
        <f t="shared" si="9"/>
        <v/>
      </c>
      <c r="BE34" s="19" t="str">
        <f t="shared" si="9"/>
        <v/>
      </c>
      <c r="BF34" s="19" t="str">
        <f t="shared" si="9"/>
        <v/>
      </c>
      <c r="BG34" s="19" t="str">
        <f t="shared" si="9"/>
        <v/>
      </c>
      <c r="BH34" s="19" t="str">
        <f t="shared" si="9"/>
        <v/>
      </c>
      <c r="BI34" s="19" t="str">
        <f t="shared" si="9"/>
        <v/>
      </c>
      <c r="BJ34" s="19" t="str">
        <f t="shared" si="9"/>
        <v/>
      </c>
      <c r="BK34" s="19" t="str">
        <f t="shared" si="9"/>
        <v/>
      </c>
      <c r="BL34" s="19" t="str">
        <f t="shared" si="9"/>
        <v/>
      </c>
      <c r="BM34" s="19" t="str">
        <f t="shared" si="9"/>
        <v/>
      </c>
      <c r="BN34" s="19" t="str">
        <f t="shared" si="9"/>
        <v/>
      </c>
      <c r="BO34" s="19" t="str">
        <f t="shared" si="9"/>
        <v/>
      </c>
      <c r="BP34" s="19" t="str">
        <f t="shared" si="9"/>
        <v/>
      </c>
      <c r="BQ34" s="19" t="str">
        <f t="shared" si="9"/>
        <v/>
      </c>
      <c r="BR34" s="19" t="str">
        <f t="shared" si="9"/>
        <v/>
      </c>
      <c r="BS34" s="19" t="str">
        <f t="shared" si="9"/>
        <v/>
      </c>
      <c r="BT34" s="19" t="str">
        <f t="shared" si="9"/>
        <v/>
      </c>
      <c r="BU34" s="19" t="str">
        <f t="shared" si="3"/>
        <v/>
      </c>
      <c r="BV34" s="19" t="str">
        <f t="shared" si="3"/>
        <v/>
      </c>
      <c r="BW34" s="19" t="str">
        <f t="shared" si="3"/>
        <v/>
      </c>
      <c r="BX34" s="19" t="str">
        <f t="shared" si="3"/>
        <v/>
      </c>
      <c r="BY34" s="19" t="str">
        <f t="shared" si="3"/>
        <v/>
      </c>
      <c r="BZ34" s="19" t="str">
        <f t="shared" si="3"/>
        <v/>
      </c>
      <c r="CA34" s="19" t="str">
        <f t="shared" si="3"/>
        <v/>
      </c>
      <c r="CB34" s="19" t="str">
        <f t="shared" si="3"/>
        <v/>
      </c>
      <c r="CC34" s="19" t="str">
        <f t="shared" si="3"/>
        <v/>
      </c>
      <c r="CD34" s="19" t="str">
        <f t="shared" si="3"/>
        <v/>
      </c>
      <c r="CE34" s="19" t="str">
        <f t="shared" si="3"/>
        <v/>
      </c>
      <c r="CF34" s="19" t="str">
        <f t="shared" si="3"/>
        <v/>
      </c>
      <c r="CG34" s="19" t="str">
        <f t="shared" si="3"/>
        <v/>
      </c>
      <c r="CH34" s="19" t="str">
        <f t="shared" si="3"/>
        <v/>
      </c>
      <c r="CI34" s="19" t="str">
        <f t="shared" si="3"/>
        <v/>
      </c>
      <c r="CJ34" s="19" t="str">
        <f t="shared" si="3"/>
        <v/>
      </c>
      <c r="CK34" s="19" t="str">
        <f t="shared" si="3"/>
        <v/>
      </c>
      <c r="CL34" s="19" t="str">
        <f t="shared" si="3"/>
        <v/>
      </c>
      <c r="CM34" s="19" t="str">
        <f t="shared" si="3"/>
        <v/>
      </c>
      <c r="CN34" s="19" t="str">
        <f t="shared" si="3"/>
        <v/>
      </c>
      <c r="CO34" s="19" t="str">
        <f t="shared" si="3"/>
        <v/>
      </c>
      <c r="CP34" s="19" t="str">
        <f t="shared" si="3"/>
        <v/>
      </c>
      <c r="CQ34" s="19" t="str">
        <f t="shared" si="3"/>
        <v/>
      </c>
      <c r="CR34" s="19" t="str">
        <f t="shared" si="3"/>
        <v/>
      </c>
      <c r="CS34" s="19" t="str">
        <f t="shared" si="3"/>
        <v/>
      </c>
      <c r="CT34" s="19" t="str">
        <f t="shared" si="3"/>
        <v/>
      </c>
      <c r="CU34" s="19" t="str">
        <f t="shared" si="3"/>
        <v/>
      </c>
      <c r="CV34" s="19" t="str">
        <f t="shared" si="3"/>
        <v/>
      </c>
      <c r="CW34" s="19" t="str">
        <f t="shared" si="3"/>
        <v/>
      </c>
      <c r="CX34" s="19" t="str">
        <f t="shared" si="3"/>
        <v/>
      </c>
      <c r="CY34" s="19" t="str">
        <f t="shared" si="3"/>
        <v/>
      </c>
      <c r="CZ34" s="19" t="str">
        <f t="shared" si="3"/>
        <v/>
      </c>
      <c r="DA34" s="19" t="str">
        <f t="shared" si="3"/>
        <v/>
      </c>
      <c r="DB34" s="19" t="str">
        <f t="shared" si="3"/>
        <v/>
      </c>
      <c r="DC34" s="19" t="str">
        <f t="shared" si="3"/>
        <v/>
      </c>
      <c r="DD34" s="19" t="str">
        <f t="shared" si="3"/>
        <v/>
      </c>
      <c r="DE34" s="19" t="str">
        <f t="shared" si="3"/>
        <v/>
      </c>
      <c r="DF34" s="19" t="str">
        <f t="shared" si="3"/>
        <v/>
      </c>
      <c r="DG34" s="19" t="str">
        <f t="shared" si="3"/>
        <v/>
      </c>
      <c r="DH34" s="19" t="str">
        <f t="shared" si="3"/>
        <v/>
      </c>
      <c r="DI34" s="19" t="str">
        <f t="shared" si="3"/>
        <v/>
      </c>
      <c r="DJ34" s="19" t="str">
        <f t="shared" si="3"/>
        <v/>
      </c>
      <c r="DK34" s="19" t="str">
        <f t="shared" si="3"/>
        <v/>
      </c>
      <c r="DL34" s="19" t="str">
        <f t="shared" si="3"/>
        <v/>
      </c>
      <c r="DM34" s="19" t="str">
        <f t="shared" si="3"/>
        <v/>
      </c>
      <c r="DN34" s="19" t="str">
        <f t="shared" si="3"/>
        <v/>
      </c>
      <c r="DO34" s="19" t="str">
        <f t="shared" si="3"/>
        <v/>
      </c>
      <c r="DP34" s="19" t="str">
        <f t="shared" si="3"/>
        <v/>
      </c>
      <c r="DQ34" s="19" t="str">
        <f t="shared" si="3"/>
        <v/>
      </c>
      <c r="DR34" s="19" t="str">
        <f t="shared" si="3"/>
        <v/>
      </c>
      <c r="DS34" s="19" t="str">
        <f t="shared" si="3"/>
        <v/>
      </c>
      <c r="DT34" s="19" t="str">
        <f t="shared" si="3"/>
        <v/>
      </c>
      <c r="DU34" s="19" t="str">
        <f t="shared" si="3"/>
        <v/>
      </c>
      <c r="DV34" s="19" t="str">
        <f t="shared" si="3"/>
        <v/>
      </c>
      <c r="DW34" s="19" t="str">
        <f t="shared" si="3"/>
        <v/>
      </c>
      <c r="DX34" s="19" t="str">
        <f t="shared" si="3"/>
        <v/>
      </c>
      <c r="DY34" s="19" t="str">
        <f t="shared" si="3"/>
        <v/>
      </c>
      <c r="DZ34" s="19" t="str">
        <f t="shared" si="3"/>
        <v/>
      </c>
      <c r="EA34" s="19" t="str">
        <f t="shared" si="3"/>
        <v/>
      </c>
      <c r="EB34" s="19" t="str">
        <f t="shared" si="3"/>
        <v/>
      </c>
      <c r="EC34" s="19" t="str">
        <f t="shared" si="3"/>
        <v/>
      </c>
      <c r="ED34" s="19" t="str">
        <f t="shared" si="3"/>
        <v/>
      </c>
      <c r="EE34" s="19" t="str">
        <f t="shared" si="3"/>
        <v/>
      </c>
      <c r="EF34" s="19" t="str">
        <f t="shared" si="3"/>
        <v/>
      </c>
      <c r="EG34" s="19" t="str">
        <f t="shared" si="4"/>
        <v/>
      </c>
      <c r="EH34" s="19" t="str">
        <f t="shared" si="4"/>
        <v/>
      </c>
      <c r="EI34" s="19" t="str">
        <f t="shared" si="4"/>
        <v/>
      </c>
      <c r="EJ34" s="19" t="str">
        <f t="shared" si="4"/>
        <v/>
      </c>
      <c r="EK34" s="19" t="str">
        <f t="shared" si="4"/>
        <v/>
      </c>
      <c r="EL34" s="19" t="str">
        <f t="shared" si="4"/>
        <v/>
      </c>
      <c r="EM34" s="19" t="str">
        <f t="shared" si="4"/>
        <v/>
      </c>
      <c r="EN34" s="19" t="str">
        <f t="shared" si="4"/>
        <v/>
      </c>
      <c r="EO34" s="19" t="str">
        <f t="shared" si="4"/>
        <v/>
      </c>
      <c r="EP34" s="19" t="str">
        <f t="shared" si="4"/>
        <v/>
      </c>
      <c r="EQ34" s="19" t="str">
        <f t="shared" si="4"/>
        <v/>
      </c>
      <c r="ER34" s="19" t="str">
        <f t="shared" si="4"/>
        <v/>
      </c>
      <c r="ES34" s="19" t="str">
        <f t="shared" si="4"/>
        <v/>
      </c>
      <c r="ET34" s="19" t="str">
        <f t="shared" si="4"/>
        <v/>
      </c>
      <c r="EU34" s="19" t="str">
        <f t="shared" si="4"/>
        <v/>
      </c>
      <c r="EV34" s="19" t="str">
        <f t="shared" si="4"/>
        <v/>
      </c>
      <c r="EW34" s="19" t="str">
        <f t="shared" si="4"/>
        <v/>
      </c>
      <c r="EX34" s="19" t="str">
        <f t="shared" si="4"/>
        <v/>
      </c>
      <c r="EY34" s="19" t="str">
        <f t="shared" si="4"/>
        <v/>
      </c>
      <c r="EZ34" s="19" t="str">
        <f t="shared" si="4"/>
        <v/>
      </c>
      <c r="FA34" s="19" t="str">
        <f t="shared" si="4"/>
        <v/>
      </c>
      <c r="FB34" s="19" t="str">
        <f t="shared" si="4"/>
        <v/>
      </c>
      <c r="FC34" s="19" t="str">
        <f t="shared" si="4"/>
        <v/>
      </c>
      <c r="FD34" s="19" t="str">
        <f t="shared" si="4"/>
        <v/>
      </c>
      <c r="FE34" s="19" t="str">
        <f t="shared" si="4"/>
        <v/>
      </c>
      <c r="FF34" s="19" t="str">
        <f t="shared" si="4"/>
        <v/>
      </c>
      <c r="FG34" s="19" t="str">
        <f t="shared" si="4"/>
        <v/>
      </c>
      <c r="FH34" s="19" t="str">
        <f t="shared" si="4"/>
        <v/>
      </c>
      <c r="FI34" s="19" t="str">
        <f t="shared" si="4"/>
        <v/>
      </c>
      <c r="FJ34" s="19" t="str">
        <f t="shared" si="4"/>
        <v/>
      </c>
      <c r="FK34" s="19" t="str">
        <f t="shared" si="4"/>
        <v/>
      </c>
      <c r="FL34" s="19" t="str">
        <f t="shared" si="4"/>
        <v/>
      </c>
      <c r="FM34" s="19" t="str">
        <f t="shared" si="4"/>
        <v/>
      </c>
      <c r="FN34" s="19" t="str">
        <f t="shared" si="4"/>
        <v/>
      </c>
      <c r="FO34" s="19" t="str">
        <f t="shared" si="4"/>
        <v/>
      </c>
      <c r="FP34" s="19" t="str">
        <f t="shared" si="4"/>
        <v/>
      </c>
      <c r="FQ34" s="19" t="str">
        <f t="shared" si="4"/>
        <v/>
      </c>
      <c r="FR34" s="19" t="str">
        <f t="shared" si="4"/>
        <v/>
      </c>
      <c r="FS34" s="19" t="str">
        <f t="shared" si="4"/>
        <v/>
      </c>
      <c r="FT34" s="19" t="str">
        <f t="shared" si="4"/>
        <v/>
      </c>
      <c r="FU34" s="19" t="str">
        <f t="shared" si="4"/>
        <v/>
      </c>
      <c r="FV34" s="19" t="str">
        <f t="shared" si="4"/>
        <v/>
      </c>
      <c r="FW34" s="19" t="str">
        <f t="shared" si="4"/>
        <v/>
      </c>
      <c r="FX34" s="19" t="str">
        <f t="shared" si="4"/>
        <v/>
      </c>
      <c r="FY34" s="19" t="str">
        <f t="shared" si="4"/>
        <v/>
      </c>
      <c r="FZ34" s="19" t="str">
        <f t="shared" si="4"/>
        <v/>
      </c>
      <c r="GA34" s="19" t="str">
        <f t="shared" si="4"/>
        <v/>
      </c>
      <c r="GB34" s="19" t="str">
        <f t="shared" si="4"/>
        <v/>
      </c>
      <c r="GC34" s="19" t="str">
        <f t="shared" si="4"/>
        <v/>
      </c>
      <c r="GD34" s="19" t="str">
        <f t="shared" si="4"/>
        <v/>
      </c>
      <c r="GE34" s="19" t="str">
        <f t="shared" si="4"/>
        <v/>
      </c>
      <c r="GF34" s="19" t="str">
        <f t="shared" si="4"/>
        <v/>
      </c>
      <c r="GG34" s="19" t="str">
        <f t="shared" si="4"/>
        <v/>
      </c>
      <c r="GH34" s="19" t="str">
        <f t="shared" si="4"/>
        <v/>
      </c>
      <c r="GI34" s="19" t="str">
        <f t="shared" si="4"/>
        <v/>
      </c>
      <c r="GJ34" s="19" t="str">
        <f t="shared" si="4"/>
        <v/>
      </c>
      <c r="GK34" s="19" t="str">
        <f t="shared" si="4"/>
        <v/>
      </c>
      <c r="GL34" s="19" t="str">
        <f t="shared" si="4"/>
        <v/>
      </c>
      <c r="GM34" s="19" t="str">
        <f t="shared" si="4"/>
        <v/>
      </c>
      <c r="GN34" s="19" t="str">
        <f t="shared" si="4"/>
        <v/>
      </c>
      <c r="GO34" s="19" t="str">
        <f t="shared" si="4"/>
        <v/>
      </c>
      <c r="GP34" s="19" t="str">
        <f t="shared" si="4"/>
        <v/>
      </c>
      <c r="GQ34" s="19" t="str">
        <f t="shared" si="4"/>
        <v/>
      </c>
      <c r="GR34" s="19" t="str">
        <f t="shared" si="4"/>
        <v/>
      </c>
      <c r="GS34" s="19" t="str">
        <f t="shared" si="5"/>
        <v/>
      </c>
      <c r="GT34" s="19" t="str">
        <f t="shared" si="5"/>
        <v/>
      </c>
      <c r="GU34" s="19" t="str">
        <f t="shared" si="5"/>
        <v/>
      </c>
      <c r="GV34" s="19" t="str">
        <f t="shared" si="5"/>
        <v/>
      </c>
      <c r="GW34" s="19" t="str">
        <f t="shared" si="5"/>
        <v/>
      </c>
      <c r="GX34" s="19" t="str">
        <f t="shared" si="5"/>
        <v/>
      </c>
      <c r="GY34" s="19" t="str">
        <f t="shared" si="5"/>
        <v/>
      </c>
      <c r="GZ34" s="19" t="str">
        <f t="shared" si="5"/>
        <v/>
      </c>
      <c r="HA34" s="19" t="str">
        <f t="shared" si="5"/>
        <v/>
      </c>
      <c r="HB34" s="19" t="str">
        <f t="shared" si="5"/>
        <v/>
      </c>
      <c r="HC34" s="1" t="str">
        <f>連携ファイル作成シート!N9</f>
        <v>00000000</v>
      </c>
      <c r="HD34" s="19" t="str">
        <f>連携ファイル作成シート!N10</f>
        <v/>
      </c>
      <c r="HE34" s="19" t="str">
        <f>連携ファイル作成シート!N11</f>
        <v/>
      </c>
      <c r="HF34" s="19" t="str">
        <f>連携ファイル作成シート!N12</f>
        <v/>
      </c>
      <c r="HG34" s="19" t="str">
        <f>連携ファイル作成シート!N13</f>
        <v/>
      </c>
      <c r="HH34" s="19" t="str">
        <f>連携ファイル作成シート!N14</f>
        <v/>
      </c>
      <c r="HI34" s="19" t="str">
        <f>連携ファイル作成シート!N15</f>
        <v/>
      </c>
      <c r="HJ34" s="19" t="str">
        <f>連携ファイル作成シート!N16</f>
        <v/>
      </c>
      <c r="HK34" s="19" t="str">
        <f>連携ファイル作成シート!N17</f>
        <v/>
      </c>
      <c r="HL34" s="1">
        <f>連携ファイル作成シート!N18</f>
        <v>0</v>
      </c>
      <c r="HM34" s="19" t="str">
        <f>連携ファイル作成シート!N19</f>
        <v/>
      </c>
      <c r="HN34" s="19" t="str">
        <f>連携ファイル作成シート!N20</f>
        <v/>
      </c>
      <c r="HO34" s="19" t="str">
        <f>連携ファイル作成シート!N21</f>
        <v/>
      </c>
      <c r="HP34" s="19" t="e">
        <f>連携ファイル作成シート!N22</f>
        <v>#N/A</v>
      </c>
      <c r="HQ34" s="19" t="str">
        <f>連携ファイル作成シート!N23</f>
        <v/>
      </c>
      <c r="HR34" s="19" t="str">
        <f>連携ファイル作成シート!N24</f>
        <v/>
      </c>
      <c r="HS34" s="19" t="str">
        <f>連携ファイル作成シート!N25</f>
        <v/>
      </c>
      <c r="HT34" s="19" t="str">
        <f>連携ファイル作成シート!N26</f>
        <v>0</v>
      </c>
      <c r="HU34" s="19" t="str">
        <f>連携ファイル作成シート!N27</f>
        <v/>
      </c>
      <c r="HV34" s="19" t="s">
        <v>488</v>
      </c>
    </row>
    <row r="35" spans="1:230" s="19" customFormat="1">
      <c r="A35" s="19">
        <f t="shared" si="6"/>
        <v>0</v>
      </c>
      <c r="B35" s="19">
        <f t="shared" si="7"/>
        <v>0</v>
      </c>
      <c r="C35" s="19" t="str">
        <f>連携ファイル作成シート!$L$4</f>
        <v>20/0/0</v>
      </c>
      <c r="D35" s="19">
        <f>連携ファイル作成シート!$L$5</f>
        <v>0</v>
      </c>
      <c r="E35" s="1" t="str">
        <f>連携ファイル作成シート!O6</f>
        <v>0000</v>
      </c>
      <c r="F35" s="1">
        <f>連携ファイル作成シート!O7</f>
        <v>0</v>
      </c>
      <c r="G35" s="1" t="str">
        <f>連携ファイル作成シート!O8</f>
        <v>000000</v>
      </c>
      <c r="H35" s="19" t="str">
        <f t="shared" si="8"/>
        <v/>
      </c>
      <c r="I35" s="19" t="str">
        <f t="shared" si="9"/>
        <v/>
      </c>
      <c r="J35" s="19" t="str">
        <f t="shared" si="9"/>
        <v/>
      </c>
      <c r="K35" s="19" t="str">
        <f t="shared" si="9"/>
        <v/>
      </c>
      <c r="L35" s="19" t="str">
        <f t="shared" si="9"/>
        <v/>
      </c>
      <c r="M35" s="19" t="str">
        <f t="shared" si="9"/>
        <v/>
      </c>
      <c r="N35" s="19" t="str">
        <f t="shared" si="9"/>
        <v/>
      </c>
      <c r="O35" s="19" t="str">
        <f t="shared" si="9"/>
        <v/>
      </c>
      <c r="P35" s="19" t="str">
        <f t="shared" si="9"/>
        <v/>
      </c>
      <c r="Q35" s="19" t="str">
        <f t="shared" si="9"/>
        <v/>
      </c>
      <c r="R35" s="19" t="str">
        <f t="shared" si="9"/>
        <v/>
      </c>
      <c r="S35" s="19" t="str">
        <f t="shared" si="9"/>
        <v/>
      </c>
      <c r="T35" s="19" t="str">
        <f t="shared" si="9"/>
        <v/>
      </c>
      <c r="U35" s="19" t="str">
        <f t="shared" si="9"/>
        <v/>
      </c>
      <c r="V35" s="19" t="str">
        <f t="shared" si="9"/>
        <v/>
      </c>
      <c r="W35" s="19" t="str">
        <f t="shared" si="9"/>
        <v/>
      </c>
      <c r="X35" s="19" t="str">
        <f t="shared" si="9"/>
        <v/>
      </c>
      <c r="Y35" s="19" t="str">
        <f t="shared" si="9"/>
        <v/>
      </c>
      <c r="Z35" s="19" t="str">
        <f t="shared" si="9"/>
        <v/>
      </c>
      <c r="AA35" s="19" t="str">
        <f t="shared" si="9"/>
        <v/>
      </c>
      <c r="AB35" s="19" t="str">
        <f t="shared" si="9"/>
        <v/>
      </c>
      <c r="AC35" s="19" t="str">
        <f t="shared" si="9"/>
        <v/>
      </c>
      <c r="AD35" s="19" t="str">
        <f t="shared" si="9"/>
        <v/>
      </c>
      <c r="AE35" s="19" t="str">
        <f t="shared" si="9"/>
        <v/>
      </c>
      <c r="AF35" s="19" t="str">
        <f t="shared" si="9"/>
        <v/>
      </c>
      <c r="AG35" s="19" t="str">
        <f t="shared" si="9"/>
        <v/>
      </c>
      <c r="AH35" s="19" t="str">
        <f t="shared" si="9"/>
        <v/>
      </c>
      <c r="AI35" s="19" t="str">
        <f t="shared" si="9"/>
        <v/>
      </c>
      <c r="AJ35" s="19" t="str">
        <f t="shared" si="9"/>
        <v/>
      </c>
      <c r="AK35" s="19" t="str">
        <f t="shared" si="9"/>
        <v/>
      </c>
      <c r="AL35" s="19" t="str">
        <f t="shared" si="9"/>
        <v/>
      </c>
      <c r="AM35" s="19" t="str">
        <f t="shared" si="9"/>
        <v/>
      </c>
      <c r="AN35" s="19" t="str">
        <f t="shared" si="9"/>
        <v/>
      </c>
      <c r="AO35" s="19" t="str">
        <f t="shared" si="9"/>
        <v/>
      </c>
      <c r="AP35" s="19" t="str">
        <f t="shared" si="9"/>
        <v/>
      </c>
      <c r="AQ35" s="19" t="str">
        <f t="shared" si="9"/>
        <v/>
      </c>
      <c r="AR35" s="19" t="str">
        <f t="shared" si="9"/>
        <v/>
      </c>
      <c r="AS35" s="19" t="str">
        <f t="shared" si="9"/>
        <v/>
      </c>
      <c r="AT35" s="19" t="str">
        <f t="shared" si="9"/>
        <v/>
      </c>
      <c r="AU35" s="19" t="str">
        <f t="shared" si="9"/>
        <v/>
      </c>
      <c r="AV35" s="19" t="str">
        <f t="shared" si="9"/>
        <v/>
      </c>
      <c r="AW35" s="19" t="str">
        <f t="shared" si="9"/>
        <v/>
      </c>
      <c r="AX35" s="19" t="str">
        <f t="shared" si="9"/>
        <v/>
      </c>
      <c r="AY35" s="19" t="str">
        <f t="shared" si="9"/>
        <v/>
      </c>
      <c r="AZ35" s="19" t="str">
        <f t="shared" si="9"/>
        <v/>
      </c>
      <c r="BA35" s="19" t="str">
        <f t="shared" si="9"/>
        <v/>
      </c>
      <c r="BB35" s="19" t="str">
        <f t="shared" si="9"/>
        <v/>
      </c>
      <c r="BC35" s="19" t="str">
        <f t="shared" si="9"/>
        <v/>
      </c>
      <c r="BD35" s="19" t="str">
        <f t="shared" si="9"/>
        <v/>
      </c>
      <c r="BE35" s="19" t="str">
        <f t="shared" si="9"/>
        <v/>
      </c>
      <c r="BF35" s="19" t="str">
        <f t="shared" si="9"/>
        <v/>
      </c>
      <c r="BG35" s="19" t="str">
        <f t="shared" si="9"/>
        <v/>
      </c>
      <c r="BH35" s="19" t="str">
        <f t="shared" si="9"/>
        <v/>
      </c>
      <c r="BI35" s="19" t="str">
        <f t="shared" si="9"/>
        <v/>
      </c>
      <c r="BJ35" s="19" t="str">
        <f t="shared" si="9"/>
        <v/>
      </c>
      <c r="BK35" s="19" t="str">
        <f t="shared" si="9"/>
        <v/>
      </c>
      <c r="BL35" s="19" t="str">
        <f t="shared" si="9"/>
        <v/>
      </c>
      <c r="BM35" s="19" t="str">
        <f t="shared" si="9"/>
        <v/>
      </c>
      <c r="BN35" s="19" t="str">
        <f t="shared" si="9"/>
        <v/>
      </c>
      <c r="BO35" s="19" t="str">
        <f t="shared" si="9"/>
        <v/>
      </c>
      <c r="BP35" s="19" t="str">
        <f t="shared" si="9"/>
        <v/>
      </c>
      <c r="BQ35" s="19" t="str">
        <f t="shared" si="9"/>
        <v/>
      </c>
      <c r="BR35" s="19" t="str">
        <f t="shared" si="9"/>
        <v/>
      </c>
      <c r="BS35" s="19" t="str">
        <f t="shared" si="9"/>
        <v/>
      </c>
      <c r="BT35" s="19" t="str">
        <f t="shared" si="9"/>
        <v/>
      </c>
      <c r="BU35" s="19" t="str">
        <f t="shared" si="3"/>
        <v/>
      </c>
      <c r="BV35" s="19" t="str">
        <f t="shared" si="3"/>
        <v/>
      </c>
      <c r="BW35" s="19" t="str">
        <f t="shared" si="3"/>
        <v/>
      </c>
      <c r="BX35" s="19" t="str">
        <f t="shared" si="3"/>
        <v/>
      </c>
      <c r="BY35" s="19" t="str">
        <f t="shared" si="3"/>
        <v/>
      </c>
      <c r="BZ35" s="19" t="str">
        <f t="shared" si="3"/>
        <v/>
      </c>
      <c r="CA35" s="19" t="str">
        <f t="shared" si="3"/>
        <v/>
      </c>
      <c r="CB35" s="19" t="str">
        <f t="shared" si="3"/>
        <v/>
      </c>
      <c r="CC35" s="19" t="str">
        <f t="shared" si="3"/>
        <v/>
      </c>
      <c r="CD35" s="19" t="str">
        <f t="shared" si="3"/>
        <v/>
      </c>
      <c r="CE35" s="19" t="str">
        <f t="shared" si="3"/>
        <v/>
      </c>
      <c r="CF35" s="19" t="str">
        <f t="shared" si="3"/>
        <v/>
      </c>
      <c r="CG35" s="19" t="str">
        <f t="shared" si="3"/>
        <v/>
      </c>
      <c r="CH35" s="19" t="str">
        <f t="shared" si="3"/>
        <v/>
      </c>
      <c r="CI35" s="19" t="str">
        <f t="shared" si="3"/>
        <v/>
      </c>
      <c r="CJ35" s="19" t="str">
        <f t="shared" si="3"/>
        <v/>
      </c>
      <c r="CK35" s="19" t="str">
        <f t="shared" si="3"/>
        <v/>
      </c>
      <c r="CL35" s="19" t="str">
        <f t="shared" si="3"/>
        <v/>
      </c>
      <c r="CM35" s="19" t="str">
        <f t="shared" si="3"/>
        <v/>
      </c>
      <c r="CN35" s="19" t="str">
        <f t="shared" si="3"/>
        <v/>
      </c>
      <c r="CO35" s="19" t="str">
        <f t="shared" si="3"/>
        <v/>
      </c>
      <c r="CP35" s="19" t="str">
        <f t="shared" si="3"/>
        <v/>
      </c>
      <c r="CQ35" s="19" t="str">
        <f t="shared" si="3"/>
        <v/>
      </c>
      <c r="CR35" s="19" t="str">
        <f t="shared" si="3"/>
        <v/>
      </c>
      <c r="CS35" s="19" t="str">
        <f t="shared" si="3"/>
        <v/>
      </c>
      <c r="CT35" s="19" t="str">
        <f t="shared" si="3"/>
        <v/>
      </c>
      <c r="CU35" s="19" t="str">
        <f t="shared" si="3"/>
        <v/>
      </c>
      <c r="CV35" s="19" t="str">
        <f t="shared" si="3"/>
        <v/>
      </c>
      <c r="CW35" s="19" t="str">
        <f t="shared" si="3"/>
        <v/>
      </c>
      <c r="CX35" s="19" t="str">
        <f t="shared" si="3"/>
        <v/>
      </c>
      <c r="CY35" s="19" t="str">
        <f t="shared" si="3"/>
        <v/>
      </c>
      <c r="CZ35" s="19" t="str">
        <f t="shared" si="3"/>
        <v/>
      </c>
      <c r="DA35" s="19" t="str">
        <f t="shared" si="3"/>
        <v/>
      </c>
      <c r="DB35" s="19" t="str">
        <f t="shared" si="3"/>
        <v/>
      </c>
      <c r="DC35" s="19" t="str">
        <f t="shared" si="3"/>
        <v/>
      </c>
      <c r="DD35" s="19" t="str">
        <f t="shared" si="3"/>
        <v/>
      </c>
      <c r="DE35" s="19" t="str">
        <f t="shared" si="3"/>
        <v/>
      </c>
      <c r="DF35" s="19" t="str">
        <f t="shared" si="3"/>
        <v/>
      </c>
      <c r="DG35" s="19" t="str">
        <f t="shared" si="3"/>
        <v/>
      </c>
      <c r="DH35" s="19" t="str">
        <f t="shared" si="3"/>
        <v/>
      </c>
      <c r="DI35" s="19" t="str">
        <f t="shared" si="3"/>
        <v/>
      </c>
      <c r="DJ35" s="19" t="str">
        <f t="shared" si="3"/>
        <v/>
      </c>
      <c r="DK35" s="19" t="str">
        <f t="shared" si="3"/>
        <v/>
      </c>
      <c r="DL35" s="19" t="str">
        <f t="shared" si="3"/>
        <v/>
      </c>
      <c r="DM35" s="19" t="str">
        <f t="shared" si="3"/>
        <v/>
      </c>
      <c r="DN35" s="19" t="str">
        <f t="shared" si="3"/>
        <v/>
      </c>
      <c r="DO35" s="19" t="str">
        <f t="shared" si="3"/>
        <v/>
      </c>
      <c r="DP35" s="19" t="str">
        <f t="shared" si="3"/>
        <v/>
      </c>
      <c r="DQ35" s="19" t="str">
        <f t="shared" si="3"/>
        <v/>
      </c>
      <c r="DR35" s="19" t="str">
        <f t="shared" si="3"/>
        <v/>
      </c>
      <c r="DS35" s="19" t="str">
        <f t="shared" si="3"/>
        <v/>
      </c>
      <c r="DT35" s="19" t="str">
        <f t="shared" si="3"/>
        <v/>
      </c>
      <c r="DU35" s="19" t="str">
        <f t="shared" si="3"/>
        <v/>
      </c>
      <c r="DV35" s="19" t="str">
        <f t="shared" si="3"/>
        <v/>
      </c>
      <c r="DW35" s="19" t="str">
        <f t="shared" si="3"/>
        <v/>
      </c>
      <c r="DX35" s="19" t="str">
        <f t="shared" si="3"/>
        <v/>
      </c>
      <c r="DY35" s="19" t="str">
        <f t="shared" si="3"/>
        <v/>
      </c>
      <c r="DZ35" s="19" t="str">
        <f t="shared" si="3"/>
        <v/>
      </c>
      <c r="EA35" s="19" t="str">
        <f t="shared" si="3"/>
        <v/>
      </c>
      <c r="EB35" s="19" t="str">
        <f t="shared" si="3"/>
        <v/>
      </c>
      <c r="EC35" s="19" t="str">
        <f t="shared" si="3"/>
        <v/>
      </c>
      <c r="ED35" s="19" t="str">
        <f t="shared" si="3"/>
        <v/>
      </c>
      <c r="EE35" s="19" t="str">
        <f t="shared" si="3"/>
        <v/>
      </c>
      <c r="EF35" s="19" t="str">
        <f t="shared" ref="EF35:GQ39" si="10">_xlfn.CONCAT(EF$28)</f>
        <v/>
      </c>
      <c r="EG35" s="19" t="str">
        <f t="shared" si="10"/>
        <v/>
      </c>
      <c r="EH35" s="19" t="str">
        <f t="shared" si="10"/>
        <v/>
      </c>
      <c r="EI35" s="19" t="str">
        <f t="shared" si="10"/>
        <v/>
      </c>
      <c r="EJ35" s="19" t="str">
        <f t="shared" si="10"/>
        <v/>
      </c>
      <c r="EK35" s="19" t="str">
        <f t="shared" si="10"/>
        <v/>
      </c>
      <c r="EL35" s="19" t="str">
        <f t="shared" si="10"/>
        <v/>
      </c>
      <c r="EM35" s="19" t="str">
        <f t="shared" si="10"/>
        <v/>
      </c>
      <c r="EN35" s="19" t="str">
        <f t="shared" si="10"/>
        <v/>
      </c>
      <c r="EO35" s="19" t="str">
        <f t="shared" si="10"/>
        <v/>
      </c>
      <c r="EP35" s="19" t="str">
        <f t="shared" si="10"/>
        <v/>
      </c>
      <c r="EQ35" s="19" t="str">
        <f t="shared" si="10"/>
        <v/>
      </c>
      <c r="ER35" s="19" t="str">
        <f t="shared" si="10"/>
        <v/>
      </c>
      <c r="ES35" s="19" t="str">
        <f t="shared" si="10"/>
        <v/>
      </c>
      <c r="ET35" s="19" t="str">
        <f t="shared" si="10"/>
        <v/>
      </c>
      <c r="EU35" s="19" t="str">
        <f t="shared" si="10"/>
        <v/>
      </c>
      <c r="EV35" s="19" t="str">
        <f t="shared" si="10"/>
        <v/>
      </c>
      <c r="EW35" s="19" t="str">
        <f t="shared" si="10"/>
        <v/>
      </c>
      <c r="EX35" s="19" t="str">
        <f t="shared" si="10"/>
        <v/>
      </c>
      <c r="EY35" s="19" t="str">
        <f t="shared" si="10"/>
        <v/>
      </c>
      <c r="EZ35" s="19" t="str">
        <f t="shared" si="10"/>
        <v/>
      </c>
      <c r="FA35" s="19" t="str">
        <f t="shared" si="10"/>
        <v/>
      </c>
      <c r="FB35" s="19" t="str">
        <f t="shared" si="10"/>
        <v/>
      </c>
      <c r="FC35" s="19" t="str">
        <f t="shared" si="10"/>
        <v/>
      </c>
      <c r="FD35" s="19" t="str">
        <f t="shared" si="10"/>
        <v/>
      </c>
      <c r="FE35" s="19" t="str">
        <f t="shared" si="10"/>
        <v/>
      </c>
      <c r="FF35" s="19" t="str">
        <f t="shared" si="10"/>
        <v/>
      </c>
      <c r="FG35" s="19" t="str">
        <f t="shared" si="10"/>
        <v/>
      </c>
      <c r="FH35" s="19" t="str">
        <f t="shared" si="10"/>
        <v/>
      </c>
      <c r="FI35" s="19" t="str">
        <f t="shared" si="10"/>
        <v/>
      </c>
      <c r="FJ35" s="19" t="str">
        <f t="shared" si="10"/>
        <v/>
      </c>
      <c r="FK35" s="19" t="str">
        <f t="shared" si="10"/>
        <v/>
      </c>
      <c r="FL35" s="19" t="str">
        <f t="shared" si="10"/>
        <v/>
      </c>
      <c r="FM35" s="19" t="str">
        <f t="shared" si="10"/>
        <v/>
      </c>
      <c r="FN35" s="19" t="str">
        <f t="shared" si="10"/>
        <v/>
      </c>
      <c r="FO35" s="19" t="str">
        <f t="shared" si="10"/>
        <v/>
      </c>
      <c r="FP35" s="19" t="str">
        <f t="shared" si="10"/>
        <v/>
      </c>
      <c r="FQ35" s="19" t="str">
        <f t="shared" si="10"/>
        <v/>
      </c>
      <c r="FR35" s="19" t="str">
        <f t="shared" si="10"/>
        <v/>
      </c>
      <c r="FS35" s="19" t="str">
        <f t="shared" si="10"/>
        <v/>
      </c>
      <c r="FT35" s="19" t="str">
        <f t="shared" si="10"/>
        <v/>
      </c>
      <c r="FU35" s="19" t="str">
        <f t="shared" si="10"/>
        <v/>
      </c>
      <c r="FV35" s="19" t="str">
        <f t="shared" si="10"/>
        <v/>
      </c>
      <c r="FW35" s="19" t="str">
        <f t="shared" si="10"/>
        <v/>
      </c>
      <c r="FX35" s="19" t="str">
        <f t="shared" si="10"/>
        <v/>
      </c>
      <c r="FY35" s="19" t="str">
        <f t="shared" si="10"/>
        <v/>
      </c>
      <c r="FZ35" s="19" t="str">
        <f t="shared" si="10"/>
        <v/>
      </c>
      <c r="GA35" s="19" t="str">
        <f t="shared" si="10"/>
        <v/>
      </c>
      <c r="GB35" s="19" t="str">
        <f t="shared" si="10"/>
        <v/>
      </c>
      <c r="GC35" s="19" t="str">
        <f t="shared" si="10"/>
        <v/>
      </c>
      <c r="GD35" s="19" t="str">
        <f t="shared" si="10"/>
        <v/>
      </c>
      <c r="GE35" s="19" t="str">
        <f t="shared" si="10"/>
        <v/>
      </c>
      <c r="GF35" s="19" t="str">
        <f t="shared" si="10"/>
        <v/>
      </c>
      <c r="GG35" s="19" t="str">
        <f t="shared" si="10"/>
        <v/>
      </c>
      <c r="GH35" s="19" t="str">
        <f t="shared" si="10"/>
        <v/>
      </c>
      <c r="GI35" s="19" t="str">
        <f t="shared" si="10"/>
        <v/>
      </c>
      <c r="GJ35" s="19" t="str">
        <f t="shared" si="10"/>
        <v/>
      </c>
      <c r="GK35" s="19" t="str">
        <f t="shared" si="10"/>
        <v/>
      </c>
      <c r="GL35" s="19" t="str">
        <f t="shared" si="10"/>
        <v/>
      </c>
      <c r="GM35" s="19" t="str">
        <f t="shared" si="10"/>
        <v/>
      </c>
      <c r="GN35" s="19" t="str">
        <f t="shared" si="10"/>
        <v/>
      </c>
      <c r="GO35" s="19" t="str">
        <f t="shared" si="10"/>
        <v/>
      </c>
      <c r="GP35" s="19" t="str">
        <f t="shared" si="10"/>
        <v/>
      </c>
      <c r="GQ35" s="19" t="str">
        <f t="shared" si="10"/>
        <v/>
      </c>
      <c r="GR35" s="19" t="str">
        <f t="shared" si="4"/>
        <v/>
      </c>
      <c r="GS35" s="19" t="str">
        <f t="shared" si="5"/>
        <v/>
      </c>
      <c r="GT35" s="19" t="str">
        <f t="shared" si="5"/>
        <v/>
      </c>
      <c r="GU35" s="19" t="str">
        <f t="shared" si="5"/>
        <v/>
      </c>
      <c r="GV35" s="19" t="str">
        <f t="shared" si="5"/>
        <v/>
      </c>
      <c r="GW35" s="19" t="str">
        <f t="shared" si="5"/>
        <v/>
      </c>
      <c r="GX35" s="19" t="str">
        <f t="shared" si="5"/>
        <v/>
      </c>
      <c r="GY35" s="19" t="str">
        <f t="shared" si="5"/>
        <v/>
      </c>
      <c r="GZ35" s="19" t="str">
        <f t="shared" si="5"/>
        <v/>
      </c>
      <c r="HA35" s="19" t="str">
        <f t="shared" si="5"/>
        <v/>
      </c>
      <c r="HB35" s="19" t="str">
        <f t="shared" si="5"/>
        <v/>
      </c>
      <c r="HC35" s="1" t="str">
        <f>連携ファイル作成シート!O9</f>
        <v>00000000</v>
      </c>
      <c r="HD35" s="19" t="str">
        <f>連携ファイル作成シート!O10</f>
        <v/>
      </c>
      <c r="HE35" s="19" t="str">
        <f>連携ファイル作成シート!O11</f>
        <v/>
      </c>
      <c r="HF35" s="19" t="str">
        <f>連携ファイル作成シート!O12</f>
        <v/>
      </c>
      <c r="HG35" s="19" t="str">
        <f>連携ファイル作成シート!O13</f>
        <v/>
      </c>
      <c r="HH35" s="19" t="str">
        <f>連携ファイル作成シート!O14</f>
        <v/>
      </c>
      <c r="HI35" s="19" t="str">
        <f>連携ファイル作成シート!O15</f>
        <v/>
      </c>
      <c r="HJ35" s="19" t="str">
        <f>連携ファイル作成シート!O16</f>
        <v/>
      </c>
      <c r="HK35" s="19" t="str">
        <f>連携ファイル作成シート!O17</f>
        <v/>
      </c>
      <c r="HL35" s="1">
        <f>連携ファイル作成シート!O18</f>
        <v>0</v>
      </c>
      <c r="HM35" s="19" t="str">
        <f>連携ファイル作成シート!O19</f>
        <v/>
      </c>
      <c r="HN35" s="19" t="str">
        <f>連携ファイル作成シート!O20</f>
        <v/>
      </c>
      <c r="HO35" s="19" t="str">
        <f>連携ファイル作成シート!O21</f>
        <v/>
      </c>
      <c r="HP35" s="19" t="e">
        <f>連携ファイル作成シート!O22</f>
        <v>#N/A</v>
      </c>
      <c r="HQ35" s="19" t="str">
        <f>連携ファイル作成シート!O23</f>
        <v/>
      </c>
      <c r="HR35" s="19" t="str">
        <f>連携ファイル作成シート!O24</f>
        <v/>
      </c>
      <c r="HS35" s="19" t="str">
        <f>連携ファイル作成シート!O25</f>
        <v/>
      </c>
      <c r="HT35" s="19" t="str">
        <f>連携ファイル作成シート!O26</f>
        <v>0</v>
      </c>
      <c r="HU35" s="19" t="str">
        <f>連携ファイル作成シート!O27</f>
        <v/>
      </c>
      <c r="HV35" s="19" t="s">
        <v>488</v>
      </c>
    </row>
    <row r="36" spans="1:230" s="19" customFormat="1">
      <c r="A36" s="19">
        <f t="shared" si="6"/>
        <v>0</v>
      </c>
      <c r="B36" s="19">
        <f t="shared" si="7"/>
        <v>0</v>
      </c>
      <c r="C36" s="19" t="str">
        <f>連携ファイル作成シート!$L$4</f>
        <v>20/0/0</v>
      </c>
      <c r="D36" s="19">
        <f>連携ファイル作成シート!$L$5</f>
        <v>0</v>
      </c>
      <c r="E36" s="1" t="str">
        <f>連携ファイル作成シート!P6</f>
        <v>0000</v>
      </c>
      <c r="F36" s="1">
        <f>連携ファイル作成シート!P7</f>
        <v>0</v>
      </c>
      <c r="G36" s="1" t="str">
        <f>連携ファイル作成シート!P8</f>
        <v>000000</v>
      </c>
      <c r="H36" s="19" t="str">
        <f t="shared" si="8"/>
        <v/>
      </c>
      <c r="I36" s="19" t="str">
        <f t="shared" si="9"/>
        <v/>
      </c>
      <c r="J36" s="19" t="str">
        <f t="shared" si="9"/>
        <v/>
      </c>
      <c r="K36" s="19" t="str">
        <f t="shared" si="9"/>
        <v/>
      </c>
      <c r="L36" s="19" t="str">
        <f t="shared" si="9"/>
        <v/>
      </c>
      <c r="M36" s="19" t="str">
        <f t="shared" si="9"/>
        <v/>
      </c>
      <c r="N36" s="19" t="str">
        <f t="shared" si="9"/>
        <v/>
      </c>
      <c r="O36" s="19" t="str">
        <f t="shared" si="9"/>
        <v/>
      </c>
      <c r="P36" s="19" t="str">
        <f t="shared" si="9"/>
        <v/>
      </c>
      <c r="Q36" s="19" t="str">
        <f t="shared" si="9"/>
        <v/>
      </c>
      <c r="R36" s="19" t="str">
        <f t="shared" si="9"/>
        <v/>
      </c>
      <c r="S36" s="19" t="str">
        <f t="shared" si="9"/>
        <v/>
      </c>
      <c r="T36" s="19" t="str">
        <f t="shared" si="9"/>
        <v/>
      </c>
      <c r="U36" s="19" t="str">
        <f t="shared" si="9"/>
        <v/>
      </c>
      <c r="V36" s="19" t="str">
        <f t="shared" si="9"/>
        <v/>
      </c>
      <c r="W36" s="19" t="str">
        <f t="shared" si="9"/>
        <v/>
      </c>
      <c r="X36" s="19" t="str">
        <f t="shared" si="9"/>
        <v/>
      </c>
      <c r="Y36" s="19" t="str">
        <f t="shared" si="9"/>
        <v/>
      </c>
      <c r="Z36" s="19" t="str">
        <f t="shared" si="9"/>
        <v/>
      </c>
      <c r="AA36" s="19" t="str">
        <f t="shared" si="9"/>
        <v/>
      </c>
      <c r="AB36" s="19" t="str">
        <f t="shared" si="9"/>
        <v/>
      </c>
      <c r="AC36" s="19" t="str">
        <f t="shared" si="9"/>
        <v/>
      </c>
      <c r="AD36" s="19" t="str">
        <f t="shared" si="9"/>
        <v/>
      </c>
      <c r="AE36" s="19" t="str">
        <f t="shared" si="9"/>
        <v/>
      </c>
      <c r="AF36" s="19" t="str">
        <f t="shared" si="9"/>
        <v/>
      </c>
      <c r="AG36" s="19" t="str">
        <f t="shared" si="9"/>
        <v/>
      </c>
      <c r="AH36" s="19" t="str">
        <f t="shared" si="9"/>
        <v/>
      </c>
      <c r="AI36" s="19" t="str">
        <f t="shared" si="9"/>
        <v/>
      </c>
      <c r="AJ36" s="19" t="str">
        <f t="shared" si="9"/>
        <v/>
      </c>
      <c r="AK36" s="19" t="str">
        <f t="shared" si="9"/>
        <v/>
      </c>
      <c r="AL36" s="19" t="str">
        <f t="shared" si="9"/>
        <v/>
      </c>
      <c r="AM36" s="19" t="str">
        <f t="shared" si="9"/>
        <v/>
      </c>
      <c r="AN36" s="19" t="str">
        <f t="shared" si="9"/>
        <v/>
      </c>
      <c r="AO36" s="19" t="str">
        <f t="shared" si="9"/>
        <v/>
      </c>
      <c r="AP36" s="19" t="str">
        <f t="shared" si="9"/>
        <v/>
      </c>
      <c r="AQ36" s="19" t="str">
        <f t="shared" si="9"/>
        <v/>
      </c>
      <c r="AR36" s="19" t="str">
        <f t="shared" si="9"/>
        <v/>
      </c>
      <c r="AS36" s="19" t="str">
        <f t="shared" si="9"/>
        <v/>
      </c>
      <c r="AT36" s="19" t="str">
        <f t="shared" si="9"/>
        <v/>
      </c>
      <c r="AU36" s="19" t="str">
        <f t="shared" si="9"/>
        <v/>
      </c>
      <c r="AV36" s="19" t="str">
        <f t="shared" si="9"/>
        <v/>
      </c>
      <c r="AW36" s="19" t="str">
        <f t="shared" si="9"/>
        <v/>
      </c>
      <c r="AX36" s="19" t="str">
        <f t="shared" si="9"/>
        <v/>
      </c>
      <c r="AY36" s="19" t="str">
        <f t="shared" si="9"/>
        <v/>
      </c>
      <c r="AZ36" s="19" t="str">
        <f t="shared" si="9"/>
        <v/>
      </c>
      <c r="BA36" s="19" t="str">
        <f t="shared" si="9"/>
        <v/>
      </c>
      <c r="BB36" s="19" t="str">
        <f t="shared" si="9"/>
        <v/>
      </c>
      <c r="BC36" s="19" t="str">
        <f t="shared" si="9"/>
        <v/>
      </c>
      <c r="BD36" s="19" t="str">
        <f t="shared" si="9"/>
        <v/>
      </c>
      <c r="BE36" s="19" t="str">
        <f t="shared" si="9"/>
        <v/>
      </c>
      <c r="BF36" s="19" t="str">
        <f t="shared" si="9"/>
        <v/>
      </c>
      <c r="BG36" s="19" t="str">
        <f t="shared" si="9"/>
        <v/>
      </c>
      <c r="BH36" s="19" t="str">
        <f t="shared" si="9"/>
        <v/>
      </c>
      <c r="BI36" s="19" t="str">
        <f t="shared" si="9"/>
        <v/>
      </c>
      <c r="BJ36" s="19" t="str">
        <f t="shared" si="9"/>
        <v/>
      </c>
      <c r="BK36" s="19" t="str">
        <f t="shared" si="9"/>
        <v/>
      </c>
      <c r="BL36" s="19" t="str">
        <f t="shared" si="9"/>
        <v/>
      </c>
      <c r="BM36" s="19" t="str">
        <f t="shared" si="9"/>
        <v/>
      </c>
      <c r="BN36" s="19" t="str">
        <f t="shared" si="9"/>
        <v/>
      </c>
      <c r="BO36" s="19" t="str">
        <f t="shared" si="9"/>
        <v/>
      </c>
      <c r="BP36" s="19" t="str">
        <f t="shared" si="9"/>
        <v/>
      </c>
      <c r="BQ36" s="19" t="str">
        <f t="shared" si="9"/>
        <v/>
      </c>
      <c r="BR36" s="19" t="str">
        <f t="shared" si="9"/>
        <v/>
      </c>
      <c r="BS36" s="19" t="str">
        <f t="shared" si="9"/>
        <v/>
      </c>
      <c r="BT36" s="19" t="str">
        <f t="shared" si="9"/>
        <v/>
      </c>
      <c r="BU36" s="19" t="str">
        <f t="shared" ref="BU36:EF41" si="11">_xlfn.CONCAT(BU$28)</f>
        <v/>
      </c>
      <c r="BV36" s="19" t="str">
        <f t="shared" si="11"/>
        <v/>
      </c>
      <c r="BW36" s="19" t="str">
        <f t="shared" si="11"/>
        <v/>
      </c>
      <c r="BX36" s="19" t="str">
        <f t="shared" si="11"/>
        <v/>
      </c>
      <c r="BY36" s="19" t="str">
        <f t="shared" si="11"/>
        <v/>
      </c>
      <c r="BZ36" s="19" t="str">
        <f t="shared" si="11"/>
        <v/>
      </c>
      <c r="CA36" s="19" t="str">
        <f t="shared" si="11"/>
        <v/>
      </c>
      <c r="CB36" s="19" t="str">
        <f t="shared" si="11"/>
        <v/>
      </c>
      <c r="CC36" s="19" t="str">
        <f t="shared" si="11"/>
        <v/>
      </c>
      <c r="CD36" s="19" t="str">
        <f t="shared" si="11"/>
        <v/>
      </c>
      <c r="CE36" s="19" t="str">
        <f t="shared" si="11"/>
        <v/>
      </c>
      <c r="CF36" s="19" t="str">
        <f t="shared" si="11"/>
        <v/>
      </c>
      <c r="CG36" s="19" t="str">
        <f t="shared" si="11"/>
        <v/>
      </c>
      <c r="CH36" s="19" t="str">
        <f t="shared" si="11"/>
        <v/>
      </c>
      <c r="CI36" s="19" t="str">
        <f t="shared" si="11"/>
        <v/>
      </c>
      <c r="CJ36" s="19" t="str">
        <f t="shared" si="11"/>
        <v/>
      </c>
      <c r="CK36" s="19" t="str">
        <f t="shared" si="11"/>
        <v/>
      </c>
      <c r="CL36" s="19" t="str">
        <f t="shared" si="11"/>
        <v/>
      </c>
      <c r="CM36" s="19" t="str">
        <f t="shared" si="11"/>
        <v/>
      </c>
      <c r="CN36" s="19" t="str">
        <f t="shared" si="11"/>
        <v/>
      </c>
      <c r="CO36" s="19" t="str">
        <f t="shared" si="11"/>
        <v/>
      </c>
      <c r="CP36" s="19" t="str">
        <f t="shared" si="11"/>
        <v/>
      </c>
      <c r="CQ36" s="19" t="str">
        <f t="shared" si="11"/>
        <v/>
      </c>
      <c r="CR36" s="19" t="str">
        <f t="shared" si="11"/>
        <v/>
      </c>
      <c r="CS36" s="19" t="str">
        <f t="shared" si="11"/>
        <v/>
      </c>
      <c r="CT36" s="19" t="str">
        <f t="shared" si="11"/>
        <v/>
      </c>
      <c r="CU36" s="19" t="str">
        <f t="shared" si="11"/>
        <v/>
      </c>
      <c r="CV36" s="19" t="str">
        <f t="shared" si="11"/>
        <v/>
      </c>
      <c r="CW36" s="19" t="str">
        <f t="shared" si="11"/>
        <v/>
      </c>
      <c r="CX36" s="19" t="str">
        <f t="shared" si="11"/>
        <v/>
      </c>
      <c r="CY36" s="19" t="str">
        <f t="shared" si="11"/>
        <v/>
      </c>
      <c r="CZ36" s="19" t="str">
        <f t="shared" si="11"/>
        <v/>
      </c>
      <c r="DA36" s="19" t="str">
        <f t="shared" si="11"/>
        <v/>
      </c>
      <c r="DB36" s="19" t="str">
        <f t="shared" si="11"/>
        <v/>
      </c>
      <c r="DC36" s="19" t="str">
        <f t="shared" si="11"/>
        <v/>
      </c>
      <c r="DD36" s="19" t="str">
        <f t="shared" si="11"/>
        <v/>
      </c>
      <c r="DE36" s="19" t="str">
        <f t="shared" si="11"/>
        <v/>
      </c>
      <c r="DF36" s="19" t="str">
        <f t="shared" si="11"/>
        <v/>
      </c>
      <c r="DG36" s="19" t="str">
        <f t="shared" si="11"/>
        <v/>
      </c>
      <c r="DH36" s="19" t="str">
        <f t="shared" si="11"/>
        <v/>
      </c>
      <c r="DI36" s="19" t="str">
        <f t="shared" si="11"/>
        <v/>
      </c>
      <c r="DJ36" s="19" t="str">
        <f t="shared" si="11"/>
        <v/>
      </c>
      <c r="DK36" s="19" t="str">
        <f t="shared" si="11"/>
        <v/>
      </c>
      <c r="DL36" s="19" t="str">
        <f t="shared" si="11"/>
        <v/>
      </c>
      <c r="DM36" s="19" t="str">
        <f t="shared" si="11"/>
        <v/>
      </c>
      <c r="DN36" s="19" t="str">
        <f t="shared" si="11"/>
        <v/>
      </c>
      <c r="DO36" s="19" t="str">
        <f t="shared" si="11"/>
        <v/>
      </c>
      <c r="DP36" s="19" t="str">
        <f t="shared" si="11"/>
        <v/>
      </c>
      <c r="DQ36" s="19" t="str">
        <f t="shared" si="11"/>
        <v/>
      </c>
      <c r="DR36" s="19" t="str">
        <f t="shared" si="11"/>
        <v/>
      </c>
      <c r="DS36" s="19" t="str">
        <f t="shared" si="11"/>
        <v/>
      </c>
      <c r="DT36" s="19" t="str">
        <f t="shared" si="11"/>
        <v/>
      </c>
      <c r="DU36" s="19" t="str">
        <f t="shared" si="11"/>
        <v/>
      </c>
      <c r="DV36" s="19" t="str">
        <f t="shared" si="11"/>
        <v/>
      </c>
      <c r="DW36" s="19" t="str">
        <f t="shared" si="11"/>
        <v/>
      </c>
      <c r="DX36" s="19" t="str">
        <f t="shared" si="11"/>
        <v/>
      </c>
      <c r="DY36" s="19" t="str">
        <f t="shared" si="11"/>
        <v/>
      </c>
      <c r="DZ36" s="19" t="str">
        <f t="shared" si="11"/>
        <v/>
      </c>
      <c r="EA36" s="19" t="str">
        <f t="shared" si="11"/>
        <v/>
      </c>
      <c r="EB36" s="19" t="str">
        <f t="shared" si="11"/>
        <v/>
      </c>
      <c r="EC36" s="19" t="str">
        <f t="shared" si="11"/>
        <v/>
      </c>
      <c r="ED36" s="19" t="str">
        <f t="shared" si="11"/>
        <v/>
      </c>
      <c r="EE36" s="19" t="str">
        <f t="shared" si="11"/>
        <v/>
      </c>
      <c r="EF36" s="19" t="str">
        <f t="shared" si="11"/>
        <v/>
      </c>
      <c r="EG36" s="19" t="str">
        <f t="shared" si="10"/>
        <v/>
      </c>
      <c r="EH36" s="19" t="str">
        <f t="shared" si="10"/>
        <v/>
      </c>
      <c r="EI36" s="19" t="str">
        <f t="shared" si="10"/>
        <v/>
      </c>
      <c r="EJ36" s="19" t="str">
        <f t="shared" si="10"/>
        <v/>
      </c>
      <c r="EK36" s="19" t="str">
        <f t="shared" si="10"/>
        <v/>
      </c>
      <c r="EL36" s="19" t="str">
        <f t="shared" si="10"/>
        <v/>
      </c>
      <c r="EM36" s="19" t="str">
        <f t="shared" si="10"/>
        <v/>
      </c>
      <c r="EN36" s="19" t="str">
        <f t="shared" si="10"/>
        <v/>
      </c>
      <c r="EO36" s="19" t="str">
        <f t="shared" si="10"/>
        <v/>
      </c>
      <c r="EP36" s="19" t="str">
        <f t="shared" si="10"/>
        <v/>
      </c>
      <c r="EQ36" s="19" t="str">
        <f t="shared" si="10"/>
        <v/>
      </c>
      <c r="ER36" s="19" t="str">
        <f t="shared" si="10"/>
        <v/>
      </c>
      <c r="ES36" s="19" t="str">
        <f t="shared" si="10"/>
        <v/>
      </c>
      <c r="ET36" s="19" t="str">
        <f t="shared" si="10"/>
        <v/>
      </c>
      <c r="EU36" s="19" t="str">
        <f t="shared" si="10"/>
        <v/>
      </c>
      <c r="EV36" s="19" t="str">
        <f t="shared" si="10"/>
        <v/>
      </c>
      <c r="EW36" s="19" t="str">
        <f t="shared" si="10"/>
        <v/>
      </c>
      <c r="EX36" s="19" t="str">
        <f t="shared" si="10"/>
        <v/>
      </c>
      <c r="EY36" s="19" t="str">
        <f t="shared" si="10"/>
        <v/>
      </c>
      <c r="EZ36" s="19" t="str">
        <f t="shared" si="10"/>
        <v/>
      </c>
      <c r="FA36" s="19" t="str">
        <f t="shared" si="10"/>
        <v/>
      </c>
      <c r="FB36" s="19" t="str">
        <f t="shared" si="10"/>
        <v/>
      </c>
      <c r="FC36" s="19" t="str">
        <f t="shared" si="10"/>
        <v/>
      </c>
      <c r="FD36" s="19" t="str">
        <f t="shared" si="10"/>
        <v/>
      </c>
      <c r="FE36" s="19" t="str">
        <f t="shared" si="10"/>
        <v/>
      </c>
      <c r="FF36" s="19" t="str">
        <f t="shared" si="10"/>
        <v/>
      </c>
      <c r="FG36" s="19" t="str">
        <f t="shared" si="10"/>
        <v/>
      </c>
      <c r="FH36" s="19" t="str">
        <f t="shared" si="10"/>
        <v/>
      </c>
      <c r="FI36" s="19" t="str">
        <f t="shared" si="10"/>
        <v/>
      </c>
      <c r="FJ36" s="19" t="str">
        <f t="shared" si="10"/>
        <v/>
      </c>
      <c r="FK36" s="19" t="str">
        <f t="shared" si="10"/>
        <v/>
      </c>
      <c r="FL36" s="19" t="str">
        <f t="shared" si="10"/>
        <v/>
      </c>
      <c r="FM36" s="19" t="str">
        <f t="shared" si="10"/>
        <v/>
      </c>
      <c r="FN36" s="19" t="str">
        <f t="shared" si="10"/>
        <v/>
      </c>
      <c r="FO36" s="19" t="str">
        <f t="shared" si="10"/>
        <v/>
      </c>
      <c r="FP36" s="19" t="str">
        <f t="shared" si="10"/>
        <v/>
      </c>
      <c r="FQ36" s="19" t="str">
        <f t="shared" si="10"/>
        <v/>
      </c>
      <c r="FR36" s="19" t="str">
        <f t="shared" si="10"/>
        <v/>
      </c>
      <c r="FS36" s="19" t="str">
        <f t="shared" si="10"/>
        <v/>
      </c>
      <c r="FT36" s="19" t="str">
        <f t="shared" si="10"/>
        <v/>
      </c>
      <c r="FU36" s="19" t="str">
        <f t="shared" si="10"/>
        <v/>
      </c>
      <c r="FV36" s="19" t="str">
        <f t="shared" si="10"/>
        <v/>
      </c>
      <c r="FW36" s="19" t="str">
        <f t="shared" si="10"/>
        <v/>
      </c>
      <c r="FX36" s="19" t="str">
        <f t="shared" si="10"/>
        <v/>
      </c>
      <c r="FY36" s="19" t="str">
        <f t="shared" si="10"/>
        <v/>
      </c>
      <c r="FZ36" s="19" t="str">
        <f t="shared" si="10"/>
        <v/>
      </c>
      <c r="GA36" s="19" t="str">
        <f t="shared" si="10"/>
        <v/>
      </c>
      <c r="GB36" s="19" t="str">
        <f t="shared" si="10"/>
        <v/>
      </c>
      <c r="GC36" s="19" t="str">
        <f t="shared" si="10"/>
        <v/>
      </c>
      <c r="GD36" s="19" t="str">
        <f t="shared" si="10"/>
        <v/>
      </c>
      <c r="GE36" s="19" t="str">
        <f t="shared" si="10"/>
        <v/>
      </c>
      <c r="GF36" s="19" t="str">
        <f t="shared" si="10"/>
        <v/>
      </c>
      <c r="GG36" s="19" t="str">
        <f t="shared" si="10"/>
        <v/>
      </c>
      <c r="GH36" s="19" t="str">
        <f t="shared" si="10"/>
        <v/>
      </c>
      <c r="GI36" s="19" t="str">
        <f t="shared" si="10"/>
        <v/>
      </c>
      <c r="GJ36" s="19" t="str">
        <f t="shared" si="10"/>
        <v/>
      </c>
      <c r="GK36" s="19" t="str">
        <f t="shared" si="10"/>
        <v/>
      </c>
      <c r="GL36" s="19" t="str">
        <f t="shared" si="10"/>
        <v/>
      </c>
      <c r="GM36" s="19" t="str">
        <f t="shared" si="10"/>
        <v/>
      </c>
      <c r="GN36" s="19" t="str">
        <f t="shared" si="10"/>
        <v/>
      </c>
      <c r="GO36" s="19" t="str">
        <f t="shared" si="10"/>
        <v/>
      </c>
      <c r="GP36" s="19" t="str">
        <f t="shared" si="10"/>
        <v/>
      </c>
      <c r="GQ36" s="19" t="str">
        <f t="shared" si="10"/>
        <v/>
      </c>
      <c r="GR36" s="19" t="str">
        <f t="shared" si="4"/>
        <v/>
      </c>
      <c r="GS36" s="19" t="str">
        <f t="shared" si="5"/>
        <v/>
      </c>
      <c r="GT36" s="19" t="str">
        <f t="shared" si="5"/>
        <v/>
      </c>
      <c r="GU36" s="19" t="str">
        <f t="shared" si="5"/>
        <v/>
      </c>
      <c r="GV36" s="19" t="str">
        <f t="shared" si="5"/>
        <v/>
      </c>
      <c r="GW36" s="19" t="str">
        <f t="shared" si="5"/>
        <v/>
      </c>
      <c r="GX36" s="19" t="str">
        <f t="shared" si="5"/>
        <v/>
      </c>
      <c r="GY36" s="19" t="str">
        <f t="shared" si="5"/>
        <v/>
      </c>
      <c r="GZ36" s="19" t="str">
        <f t="shared" si="5"/>
        <v/>
      </c>
      <c r="HA36" s="19" t="str">
        <f t="shared" si="5"/>
        <v/>
      </c>
      <c r="HB36" s="19" t="str">
        <f t="shared" si="5"/>
        <v/>
      </c>
      <c r="HC36" s="1" t="str">
        <f>連携ファイル作成シート!P9</f>
        <v>00000000</v>
      </c>
      <c r="HD36" s="19" t="str">
        <f>連携ファイル作成シート!P10</f>
        <v/>
      </c>
      <c r="HE36" s="19" t="str">
        <f>連携ファイル作成シート!P11</f>
        <v/>
      </c>
      <c r="HF36" s="19" t="str">
        <f>連携ファイル作成シート!P12</f>
        <v/>
      </c>
      <c r="HG36" s="19" t="str">
        <f>連携ファイル作成シート!P13</f>
        <v/>
      </c>
      <c r="HH36" s="19" t="str">
        <f>連携ファイル作成シート!P14</f>
        <v/>
      </c>
      <c r="HI36" s="19" t="str">
        <f>連携ファイル作成シート!P15</f>
        <v/>
      </c>
      <c r="HJ36" s="19" t="str">
        <f>連携ファイル作成シート!P16</f>
        <v/>
      </c>
      <c r="HK36" s="19" t="str">
        <f>連携ファイル作成シート!P17</f>
        <v/>
      </c>
      <c r="HL36" s="1">
        <f>連携ファイル作成シート!P18</f>
        <v>0</v>
      </c>
      <c r="HM36" s="19" t="str">
        <f>連携ファイル作成シート!P19</f>
        <v/>
      </c>
      <c r="HN36" s="19" t="str">
        <f>連携ファイル作成シート!P20</f>
        <v/>
      </c>
      <c r="HO36" s="19" t="str">
        <f>連携ファイル作成シート!P21</f>
        <v/>
      </c>
      <c r="HP36" s="19" t="e">
        <f>連携ファイル作成シート!P22</f>
        <v>#N/A</v>
      </c>
      <c r="HQ36" s="19" t="str">
        <f>連携ファイル作成シート!P23</f>
        <v/>
      </c>
      <c r="HR36" s="19" t="str">
        <f>連携ファイル作成シート!P24</f>
        <v/>
      </c>
      <c r="HS36" s="19" t="str">
        <f>連携ファイル作成シート!P25</f>
        <v/>
      </c>
      <c r="HT36" s="19" t="str">
        <f>連携ファイル作成シート!P26</f>
        <v>0</v>
      </c>
      <c r="HU36" s="19" t="str">
        <f>連携ファイル作成シート!P27</f>
        <v/>
      </c>
      <c r="HV36" s="19" t="s">
        <v>488</v>
      </c>
    </row>
    <row r="37" spans="1:230" s="19" customFormat="1">
      <c r="A37" s="19">
        <f t="shared" si="6"/>
        <v>0</v>
      </c>
      <c r="B37" s="19">
        <f t="shared" si="7"/>
        <v>0</v>
      </c>
      <c r="C37" s="19" t="str">
        <f>連携ファイル作成シート!$L$4</f>
        <v>20/0/0</v>
      </c>
      <c r="D37" s="19">
        <f>連携ファイル作成シート!$L$5</f>
        <v>0</v>
      </c>
      <c r="E37" s="1" t="str">
        <f>連携ファイル作成シート!Q6</f>
        <v>0000</v>
      </c>
      <c r="F37" s="1">
        <f>連携ファイル作成シート!Q7</f>
        <v>0</v>
      </c>
      <c r="G37" s="1" t="str">
        <f>連携ファイル作成シート!Q8</f>
        <v>000000</v>
      </c>
      <c r="H37" s="19" t="str">
        <f t="shared" si="8"/>
        <v/>
      </c>
      <c r="I37" s="19" t="str">
        <f t="shared" si="9"/>
        <v/>
      </c>
      <c r="J37" s="19" t="str">
        <f t="shared" si="9"/>
        <v/>
      </c>
      <c r="K37" s="19" t="str">
        <f t="shared" si="9"/>
        <v/>
      </c>
      <c r="L37" s="19" t="str">
        <f t="shared" si="9"/>
        <v/>
      </c>
      <c r="M37" s="19" t="str">
        <f t="shared" si="9"/>
        <v/>
      </c>
      <c r="N37" s="19" t="str">
        <f t="shared" si="9"/>
        <v/>
      </c>
      <c r="O37" s="19" t="str">
        <f t="shared" si="9"/>
        <v/>
      </c>
      <c r="P37" s="19" t="str">
        <f t="shared" si="9"/>
        <v/>
      </c>
      <c r="Q37" s="19" t="str">
        <f t="shared" si="9"/>
        <v/>
      </c>
      <c r="R37" s="19" t="str">
        <f t="shared" si="9"/>
        <v/>
      </c>
      <c r="S37" s="19" t="str">
        <f t="shared" si="9"/>
        <v/>
      </c>
      <c r="T37" s="19" t="str">
        <f t="shared" si="9"/>
        <v/>
      </c>
      <c r="U37" s="19" t="str">
        <f t="shared" si="9"/>
        <v/>
      </c>
      <c r="V37" s="19" t="str">
        <f t="shared" si="9"/>
        <v/>
      </c>
      <c r="W37" s="19" t="str">
        <f t="shared" si="9"/>
        <v/>
      </c>
      <c r="X37" s="19" t="str">
        <f t="shared" si="9"/>
        <v/>
      </c>
      <c r="Y37" s="19" t="str">
        <f t="shared" si="9"/>
        <v/>
      </c>
      <c r="Z37" s="19" t="str">
        <f t="shared" si="9"/>
        <v/>
      </c>
      <c r="AA37" s="19" t="str">
        <f t="shared" si="9"/>
        <v/>
      </c>
      <c r="AB37" s="19" t="str">
        <f t="shared" si="9"/>
        <v/>
      </c>
      <c r="AC37" s="19" t="str">
        <f t="shared" si="9"/>
        <v/>
      </c>
      <c r="AD37" s="19" t="str">
        <f t="shared" si="9"/>
        <v/>
      </c>
      <c r="AE37" s="19" t="str">
        <f t="shared" si="9"/>
        <v/>
      </c>
      <c r="AF37" s="19" t="str">
        <f t="shared" si="9"/>
        <v/>
      </c>
      <c r="AG37" s="19" t="str">
        <f t="shared" si="9"/>
        <v/>
      </c>
      <c r="AH37" s="19" t="str">
        <f t="shared" si="9"/>
        <v/>
      </c>
      <c r="AI37" s="19" t="str">
        <f t="shared" si="9"/>
        <v/>
      </c>
      <c r="AJ37" s="19" t="str">
        <f t="shared" si="9"/>
        <v/>
      </c>
      <c r="AK37" s="19" t="str">
        <f t="shared" si="9"/>
        <v/>
      </c>
      <c r="AL37" s="19" t="str">
        <f t="shared" si="9"/>
        <v/>
      </c>
      <c r="AM37" s="19" t="str">
        <f t="shared" si="9"/>
        <v/>
      </c>
      <c r="AN37" s="19" t="str">
        <f t="shared" si="9"/>
        <v/>
      </c>
      <c r="AO37" s="19" t="str">
        <f t="shared" si="9"/>
        <v/>
      </c>
      <c r="AP37" s="19" t="str">
        <f t="shared" si="9"/>
        <v/>
      </c>
      <c r="AQ37" s="19" t="str">
        <f t="shared" si="9"/>
        <v/>
      </c>
      <c r="AR37" s="19" t="str">
        <f t="shared" si="9"/>
        <v/>
      </c>
      <c r="AS37" s="19" t="str">
        <f t="shared" si="9"/>
        <v/>
      </c>
      <c r="AT37" s="19" t="str">
        <f t="shared" si="9"/>
        <v/>
      </c>
      <c r="AU37" s="19" t="str">
        <f t="shared" si="9"/>
        <v/>
      </c>
      <c r="AV37" s="19" t="str">
        <f t="shared" si="9"/>
        <v/>
      </c>
      <c r="AW37" s="19" t="str">
        <f t="shared" si="9"/>
        <v/>
      </c>
      <c r="AX37" s="19" t="str">
        <f t="shared" si="9"/>
        <v/>
      </c>
      <c r="AY37" s="19" t="str">
        <f t="shared" si="9"/>
        <v/>
      </c>
      <c r="AZ37" s="19" t="str">
        <f t="shared" si="9"/>
        <v/>
      </c>
      <c r="BA37" s="19" t="str">
        <f t="shared" si="9"/>
        <v/>
      </c>
      <c r="BB37" s="19" t="str">
        <f t="shared" si="9"/>
        <v/>
      </c>
      <c r="BC37" s="19" t="str">
        <f t="shared" si="9"/>
        <v/>
      </c>
      <c r="BD37" s="19" t="str">
        <f t="shared" si="9"/>
        <v/>
      </c>
      <c r="BE37" s="19" t="str">
        <f t="shared" si="9"/>
        <v/>
      </c>
      <c r="BF37" s="19" t="str">
        <f t="shared" si="9"/>
        <v/>
      </c>
      <c r="BG37" s="19" t="str">
        <f t="shared" si="9"/>
        <v/>
      </c>
      <c r="BH37" s="19" t="str">
        <f t="shared" si="9"/>
        <v/>
      </c>
      <c r="BI37" s="19" t="str">
        <f t="shared" si="9"/>
        <v/>
      </c>
      <c r="BJ37" s="19" t="str">
        <f t="shared" si="9"/>
        <v/>
      </c>
      <c r="BK37" s="19" t="str">
        <f t="shared" si="9"/>
        <v/>
      </c>
      <c r="BL37" s="19" t="str">
        <f t="shared" si="9"/>
        <v/>
      </c>
      <c r="BM37" s="19" t="str">
        <f t="shared" si="9"/>
        <v/>
      </c>
      <c r="BN37" s="19" t="str">
        <f t="shared" si="9"/>
        <v/>
      </c>
      <c r="BO37" s="19" t="str">
        <f t="shared" si="9"/>
        <v/>
      </c>
      <c r="BP37" s="19" t="str">
        <f t="shared" si="9"/>
        <v/>
      </c>
      <c r="BQ37" s="19" t="str">
        <f t="shared" si="9"/>
        <v/>
      </c>
      <c r="BR37" s="19" t="str">
        <f t="shared" si="9"/>
        <v/>
      </c>
      <c r="BS37" s="19" t="str">
        <f t="shared" si="9"/>
        <v/>
      </c>
      <c r="BT37" s="19" t="str">
        <f t="shared" ref="BT37:EE40" si="12">_xlfn.CONCAT(BT$28)</f>
        <v/>
      </c>
      <c r="BU37" s="19" t="str">
        <f t="shared" si="12"/>
        <v/>
      </c>
      <c r="BV37" s="19" t="str">
        <f t="shared" si="12"/>
        <v/>
      </c>
      <c r="BW37" s="19" t="str">
        <f t="shared" si="12"/>
        <v/>
      </c>
      <c r="BX37" s="19" t="str">
        <f t="shared" si="12"/>
        <v/>
      </c>
      <c r="BY37" s="19" t="str">
        <f t="shared" si="12"/>
        <v/>
      </c>
      <c r="BZ37" s="19" t="str">
        <f t="shared" si="12"/>
        <v/>
      </c>
      <c r="CA37" s="19" t="str">
        <f t="shared" si="12"/>
        <v/>
      </c>
      <c r="CB37" s="19" t="str">
        <f t="shared" si="12"/>
        <v/>
      </c>
      <c r="CC37" s="19" t="str">
        <f t="shared" si="12"/>
        <v/>
      </c>
      <c r="CD37" s="19" t="str">
        <f t="shared" si="12"/>
        <v/>
      </c>
      <c r="CE37" s="19" t="str">
        <f t="shared" si="12"/>
        <v/>
      </c>
      <c r="CF37" s="19" t="str">
        <f t="shared" si="12"/>
        <v/>
      </c>
      <c r="CG37" s="19" t="str">
        <f t="shared" si="12"/>
        <v/>
      </c>
      <c r="CH37" s="19" t="str">
        <f t="shared" si="12"/>
        <v/>
      </c>
      <c r="CI37" s="19" t="str">
        <f t="shared" si="12"/>
        <v/>
      </c>
      <c r="CJ37" s="19" t="str">
        <f t="shared" si="12"/>
        <v/>
      </c>
      <c r="CK37" s="19" t="str">
        <f t="shared" si="12"/>
        <v/>
      </c>
      <c r="CL37" s="19" t="str">
        <f t="shared" si="12"/>
        <v/>
      </c>
      <c r="CM37" s="19" t="str">
        <f t="shared" si="12"/>
        <v/>
      </c>
      <c r="CN37" s="19" t="str">
        <f t="shared" si="12"/>
        <v/>
      </c>
      <c r="CO37" s="19" t="str">
        <f t="shared" si="12"/>
        <v/>
      </c>
      <c r="CP37" s="19" t="str">
        <f t="shared" si="12"/>
        <v/>
      </c>
      <c r="CQ37" s="19" t="str">
        <f t="shared" si="12"/>
        <v/>
      </c>
      <c r="CR37" s="19" t="str">
        <f t="shared" si="12"/>
        <v/>
      </c>
      <c r="CS37" s="19" t="str">
        <f t="shared" si="12"/>
        <v/>
      </c>
      <c r="CT37" s="19" t="str">
        <f t="shared" si="12"/>
        <v/>
      </c>
      <c r="CU37" s="19" t="str">
        <f t="shared" si="12"/>
        <v/>
      </c>
      <c r="CV37" s="19" t="str">
        <f t="shared" si="12"/>
        <v/>
      </c>
      <c r="CW37" s="19" t="str">
        <f t="shared" si="12"/>
        <v/>
      </c>
      <c r="CX37" s="19" t="str">
        <f t="shared" si="12"/>
        <v/>
      </c>
      <c r="CY37" s="19" t="str">
        <f t="shared" si="12"/>
        <v/>
      </c>
      <c r="CZ37" s="19" t="str">
        <f t="shared" si="12"/>
        <v/>
      </c>
      <c r="DA37" s="19" t="str">
        <f t="shared" si="12"/>
        <v/>
      </c>
      <c r="DB37" s="19" t="str">
        <f t="shared" si="12"/>
        <v/>
      </c>
      <c r="DC37" s="19" t="str">
        <f t="shared" si="12"/>
        <v/>
      </c>
      <c r="DD37" s="19" t="str">
        <f t="shared" si="12"/>
        <v/>
      </c>
      <c r="DE37" s="19" t="str">
        <f t="shared" si="12"/>
        <v/>
      </c>
      <c r="DF37" s="19" t="str">
        <f t="shared" si="12"/>
        <v/>
      </c>
      <c r="DG37" s="19" t="str">
        <f t="shared" si="12"/>
        <v/>
      </c>
      <c r="DH37" s="19" t="str">
        <f t="shared" si="12"/>
        <v/>
      </c>
      <c r="DI37" s="19" t="str">
        <f t="shared" si="12"/>
        <v/>
      </c>
      <c r="DJ37" s="19" t="str">
        <f t="shared" si="12"/>
        <v/>
      </c>
      <c r="DK37" s="19" t="str">
        <f t="shared" si="12"/>
        <v/>
      </c>
      <c r="DL37" s="19" t="str">
        <f t="shared" si="12"/>
        <v/>
      </c>
      <c r="DM37" s="19" t="str">
        <f t="shared" si="12"/>
        <v/>
      </c>
      <c r="DN37" s="19" t="str">
        <f t="shared" si="12"/>
        <v/>
      </c>
      <c r="DO37" s="19" t="str">
        <f t="shared" si="12"/>
        <v/>
      </c>
      <c r="DP37" s="19" t="str">
        <f t="shared" si="12"/>
        <v/>
      </c>
      <c r="DQ37" s="19" t="str">
        <f t="shared" si="12"/>
        <v/>
      </c>
      <c r="DR37" s="19" t="str">
        <f t="shared" si="12"/>
        <v/>
      </c>
      <c r="DS37" s="19" t="str">
        <f t="shared" si="12"/>
        <v/>
      </c>
      <c r="DT37" s="19" t="str">
        <f t="shared" si="12"/>
        <v/>
      </c>
      <c r="DU37" s="19" t="str">
        <f t="shared" si="12"/>
        <v/>
      </c>
      <c r="DV37" s="19" t="str">
        <f t="shared" si="12"/>
        <v/>
      </c>
      <c r="DW37" s="19" t="str">
        <f t="shared" si="12"/>
        <v/>
      </c>
      <c r="DX37" s="19" t="str">
        <f t="shared" si="12"/>
        <v/>
      </c>
      <c r="DY37" s="19" t="str">
        <f t="shared" si="12"/>
        <v/>
      </c>
      <c r="DZ37" s="19" t="str">
        <f t="shared" si="12"/>
        <v/>
      </c>
      <c r="EA37" s="19" t="str">
        <f t="shared" si="12"/>
        <v/>
      </c>
      <c r="EB37" s="19" t="str">
        <f t="shared" si="12"/>
        <v/>
      </c>
      <c r="EC37" s="19" t="str">
        <f t="shared" si="12"/>
        <v/>
      </c>
      <c r="ED37" s="19" t="str">
        <f t="shared" si="12"/>
        <v/>
      </c>
      <c r="EE37" s="19" t="str">
        <f t="shared" si="12"/>
        <v/>
      </c>
      <c r="EF37" s="19" t="str">
        <f t="shared" si="11"/>
        <v/>
      </c>
      <c r="EG37" s="19" t="str">
        <f t="shared" si="10"/>
        <v/>
      </c>
      <c r="EH37" s="19" t="str">
        <f t="shared" si="10"/>
        <v/>
      </c>
      <c r="EI37" s="19" t="str">
        <f t="shared" si="10"/>
        <v/>
      </c>
      <c r="EJ37" s="19" t="str">
        <f t="shared" si="10"/>
        <v/>
      </c>
      <c r="EK37" s="19" t="str">
        <f t="shared" si="10"/>
        <v/>
      </c>
      <c r="EL37" s="19" t="str">
        <f t="shared" si="10"/>
        <v/>
      </c>
      <c r="EM37" s="19" t="str">
        <f t="shared" si="10"/>
        <v/>
      </c>
      <c r="EN37" s="19" t="str">
        <f t="shared" si="10"/>
        <v/>
      </c>
      <c r="EO37" s="19" t="str">
        <f t="shared" si="10"/>
        <v/>
      </c>
      <c r="EP37" s="19" t="str">
        <f t="shared" si="10"/>
        <v/>
      </c>
      <c r="EQ37" s="19" t="str">
        <f t="shared" si="10"/>
        <v/>
      </c>
      <c r="ER37" s="19" t="str">
        <f t="shared" si="10"/>
        <v/>
      </c>
      <c r="ES37" s="19" t="str">
        <f t="shared" si="10"/>
        <v/>
      </c>
      <c r="ET37" s="19" t="str">
        <f t="shared" si="10"/>
        <v/>
      </c>
      <c r="EU37" s="19" t="str">
        <f t="shared" si="10"/>
        <v/>
      </c>
      <c r="EV37" s="19" t="str">
        <f t="shared" si="10"/>
        <v/>
      </c>
      <c r="EW37" s="19" t="str">
        <f t="shared" si="10"/>
        <v/>
      </c>
      <c r="EX37" s="19" t="str">
        <f t="shared" si="10"/>
        <v/>
      </c>
      <c r="EY37" s="19" t="str">
        <f t="shared" si="10"/>
        <v/>
      </c>
      <c r="EZ37" s="19" t="str">
        <f t="shared" si="10"/>
        <v/>
      </c>
      <c r="FA37" s="19" t="str">
        <f t="shared" si="10"/>
        <v/>
      </c>
      <c r="FB37" s="19" t="str">
        <f t="shared" si="10"/>
        <v/>
      </c>
      <c r="FC37" s="19" t="str">
        <f t="shared" si="10"/>
        <v/>
      </c>
      <c r="FD37" s="19" t="str">
        <f t="shared" si="10"/>
        <v/>
      </c>
      <c r="FE37" s="19" t="str">
        <f t="shared" si="10"/>
        <v/>
      </c>
      <c r="FF37" s="19" t="str">
        <f t="shared" si="10"/>
        <v/>
      </c>
      <c r="FG37" s="19" t="str">
        <f t="shared" si="10"/>
        <v/>
      </c>
      <c r="FH37" s="19" t="str">
        <f t="shared" si="10"/>
        <v/>
      </c>
      <c r="FI37" s="19" t="str">
        <f t="shared" si="10"/>
        <v/>
      </c>
      <c r="FJ37" s="19" t="str">
        <f t="shared" si="10"/>
        <v/>
      </c>
      <c r="FK37" s="19" t="str">
        <f t="shared" si="10"/>
        <v/>
      </c>
      <c r="FL37" s="19" t="str">
        <f t="shared" si="10"/>
        <v/>
      </c>
      <c r="FM37" s="19" t="str">
        <f t="shared" si="10"/>
        <v/>
      </c>
      <c r="FN37" s="19" t="str">
        <f t="shared" si="10"/>
        <v/>
      </c>
      <c r="FO37" s="19" t="str">
        <f t="shared" si="10"/>
        <v/>
      </c>
      <c r="FP37" s="19" t="str">
        <f t="shared" si="10"/>
        <v/>
      </c>
      <c r="FQ37" s="19" t="str">
        <f t="shared" si="10"/>
        <v/>
      </c>
      <c r="FR37" s="19" t="str">
        <f t="shared" si="10"/>
        <v/>
      </c>
      <c r="FS37" s="19" t="str">
        <f t="shared" si="10"/>
        <v/>
      </c>
      <c r="FT37" s="19" t="str">
        <f t="shared" si="10"/>
        <v/>
      </c>
      <c r="FU37" s="19" t="str">
        <f t="shared" si="10"/>
        <v/>
      </c>
      <c r="FV37" s="19" t="str">
        <f t="shared" si="10"/>
        <v/>
      </c>
      <c r="FW37" s="19" t="str">
        <f t="shared" si="10"/>
        <v/>
      </c>
      <c r="FX37" s="19" t="str">
        <f t="shared" si="10"/>
        <v/>
      </c>
      <c r="FY37" s="19" t="str">
        <f t="shared" si="10"/>
        <v/>
      </c>
      <c r="FZ37" s="19" t="str">
        <f t="shared" si="10"/>
        <v/>
      </c>
      <c r="GA37" s="19" t="str">
        <f t="shared" si="10"/>
        <v/>
      </c>
      <c r="GB37" s="19" t="str">
        <f t="shared" si="10"/>
        <v/>
      </c>
      <c r="GC37" s="19" t="str">
        <f t="shared" si="10"/>
        <v/>
      </c>
      <c r="GD37" s="19" t="str">
        <f t="shared" si="10"/>
        <v/>
      </c>
      <c r="GE37" s="19" t="str">
        <f t="shared" si="10"/>
        <v/>
      </c>
      <c r="GF37" s="19" t="str">
        <f t="shared" si="10"/>
        <v/>
      </c>
      <c r="GG37" s="19" t="str">
        <f t="shared" si="10"/>
        <v/>
      </c>
      <c r="GH37" s="19" t="str">
        <f t="shared" si="10"/>
        <v/>
      </c>
      <c r="GI37" s="19" t="str">
        <f t="shared" si="10"/>
        <v/>
      </c>
      <c r="GJ37" s="19" t="str">
        <f t="shared" si="10"/>
        <v/>
      </c>
      <c r="GK37" s="19" t="str">
        <f t="shared" si="10"/>
        <v/>
      </c>
      <c r="GL37" s="19" t="str">
        <f t="shared" si="10"/>
        <v/>
      </c>
      <c r="GM37" s="19" t="str">
        <f t="shared" si="10"/>
        <v/>
      </c>
      <c r="GN37" s="19" t="str">
        <f t="shared" si="10"/>
        <v/>
      </c>
      <c r="GO37" s="19" t="str">
        <f t="shared" si="10"/>
        <v/>
      </c>
      <c r="GP37" s="19" t="str">
        <f t="shared" si="10"/>
        <v/>
      </c>
      <c r="GQ37" s="19" t="str">
        <f t="shared" si="10"/>
        <v/>
      </c>
      <c r="GR37" s="19" t="str">
        <f t="shared" si="4"/>
        <v/>
      </c>
      <c r="GS37" s="19" t="str">
        <f t="shared" si="5"/>
        <v/>
      </c>
      <c r="GT37" s="19" t="str">
        <f t="shared" si="5"/>
        <v/>
      </c>
      <c r="GU37" s="19" t="str">
        <f t="shared" si="5"/>
        <v/>
      </c>
      <c r="GV37" s="19" t="str">
        <f t="shared" si="5"/>
        <v/>
      </c>
      <c r="GW37" s="19" t="str">
        <f t="shared" si="5"/>
        <v/>
      </c>
      <c r="GX37" s="19" t="str">
        <f t="shared" si="5"/>
        <v/>
      </c>
      <c r="GY37" s="19" t="str">
        <f t="shared" si="5"/>
        <v/>
      </c>
      <c r="GZ37" s="19" t="str">
        <f t="shared" si="5"/>
        <v/>
      </c>
      <c r="HA37" s="19" t="str">
        <f t="shared" si="5"/>
        <v/>
      </c>
      <c r="HB37" s="19" t="str">
        <f t="shared" si="5"/>
        <v/>
      </c>
      <c r="HC37" s="1" t="str">
        <f>連携ファイル作成シート!Q9</f>
        <v>00000000</v>
      </c>
      <c r="HD37" s="19" t="str">
        <f>連携ファイル作成シート!Q10</f>
        <v/>
      </c>
      <c r="HE37" s="19" t="str">
        <f>連携ファイル作成シート!Q11</f>
        <v/>
      </c>
      <c r="HF37" s="19" t="str">
        <f>連携ファイル作成シート!Q12</f>
        <v/>
      </c>
      <c r="HG37" s="19" t="str">
        <f>連携ファイル作成シート!Q13</f>
        <v/>
      </c>
      <c r="HH37" s="19" t="str">
        <f>連携ファイル作成シート!Q14</f>
        <v/>
      </c>
      <c r="HI37" s="19" t="str">
        <f>連携ファイル作成シート!Q15</f>
        <v/>
      </c>
      <c r="HJ37" s="19" t="str">
        <f>連携ファイル作成シート!Q16</f>
        <v/>
      </c>
      <c r="HK37" s="19" t="str">
        <f>連携ファイル作成シート!Q17</f>
        <v/>
      </c>
      <c r="HL37" s="1">
        <f>連携ファイル作成シート!Q18</f>
        <v>0</v>
      </c>
      <c r="HM37" s="19" t="str">
        <f>連携ファイル作成シート!Q19</f>
        <v/>
      </c>
      <c r="HN37" s="19" t="str">
        <f>連携ファイル作成シート!Q20</f>
        <v/>
      </c>
      <c r="HO37" s="19" t="str">
        <f>連携ファイル作成シート!Q21</f>
        <v/>
      </c>
      <c r="HP37" s="19" t="e">
        <f>連携ファイル作成シート!Q22</f>
        <v>#N/A</v>
      </c>
      <c r="HQ37" s="19" t="str">
        <f>連携ファイル作成シート!Q23</f>
        <v/>
      </c>
      <c r="HR37" s="19" t="str">
        <f>連携ファイル作成シート!Q24</f>
        <v/>
      </c>
      <c r="HS37" s="19" t="str">
        <f>連携ファイル作成シート!Q25</f>
        <v/>
      </c>
      <c r="HT37" s="19" t="str">
        <f>連携ファイル作成シート!Q26</f>
        <v>0</v>
      </c>
      <c r="HU37" s="19" t="str">
        <f>連携ファイル作成シート!Q27</f>
        <v/>
      </c>
      <c r="HV37" s="19" t="s">
        <v>488</v>
      </c>
    </row>
    <row r="38" spans="1:230" s="19" customFormat="1">
      <c r="A38" s="19">
        <f t="shared" si="6"/>
        <v>0</v>
      </c>
      <c r="B38" s="19">
        <f t="shared" si="7"/>
        <v>0</v>
      </c>
      <c r="C38" s="19" t="str">
        <f>連携ファイル作成シート!$L$4</f>
        <v>20/0/0</v>
      </c>
      <c r="D38" s="19">
        <f>連携ファイル作成シート!$L$5</f>
        <v>0</v>
      </c>
      <c r="E38" s="1" t="str">
        <f>連携ファイル作成シート!R6</f>
        <v>0000</v>
      </c>
      <c r="F38" s="1">
        <f>連携ファイル作成シート!R7</f>
        <v>0</v>
      </c>
      <c r="G38" s="1" t="str">
        <f>連携ファイル作成シート!R8</f>
        <v>000000</v>
      </c>
      <c r="H38" s="19" t="str">
        <f t="shared" si="8"/>
        <v/>
      </c>
      <c r="I38" s="19" t="str">
        <f t="shared" ref="I38:BT41" si="13">_xlfn.CONCAT(I$28)</f>
        <v/>
      </c>
      <c r="J38" s="19" t="str">
        <f t="shared" si="13"/>
        <v/>
      </c>
      <c r="K38" s="19" t="str">
        <f t="shared" si="13"/>
        <v/>
      </c>
      <c r="L38" s="19" t="str">
        <f t="shared" si="13"/>
        <v/>
      </c>
      <c r="M38" s="19" t="str">
        <f t="shared" si="13"/>
        <v/>
      </c>
      <c r="N38" s="19" t="str">
        <f t="shared" si="13"/>
        <v/>
      </c>
      <c r="O38" s="19" t="str">
        <f t="shared" si="13"/>
        <v/>
      </c>
      <c r="P38" s="19" t="str">
        <f t="shared" si="13"/>
        <v/>
      </c>
      <c r="Q38" s="19" t="str">
        <f t="shared" si="13"/>
        <v/>
      </c>
      <c r="R38" s="19" t="str">
        <f t="shared" si="13"/>
        <v/>
      </c>
      <c r="S38" s="19" t="str">
        <f t="shared" si="13"/>
        <v/>
      </c>
      <c r="T38" s="19" t="str">
        <f t="shared" si="13"/>
        <v/>
      </c>
      <c r="U38" s="19" t="str">
        <f t="shared" si="13"/>
        <v/>
      </c>
      <c r="V38" s="19" t="str">
        <f t="shared" si="13"/>
        <v/>
      </c>
      <c r="W38" s="19" t="str">
        <f t="shared" si="13"/>
        <v/>
      </c>
      <c r="X38" s="19" t="str">
        <f t="shared" si="13"/>
        <v/>
      </c>
      <c r="Y38" s="19" t="str">
        <f t="shared" si="13"/>
        <v/>
      </c>
      <c r="Z38" s="19" t="str">
        <f t="shared" si="13"/>
        <v/>
      </c>
      <c r="AA38" s="19" t="str">
        <f t="shared" si="13"/>
        <v/>
      </c>
      <c r="AB38" s="19" t="str">
        <f t="shared" si="13"/>
        <v/>
      </c>
      <c r="AC38" s="19" t="str">
        <f t="shared" si="13"/>
        <v/>
      </c>
      <c r="AD38" s="19" t="str">
        <f t="shared" si="13"/>
        <v/>
      </c>
      <c r="AE38" s="19" t="str">
        <f t="shared" si="13"/>
        <v/>
      </c>
      <c r="AF38" s="19" t="str">
        <f t="shared" si="13"/>
        <v/>
      </c>
      <c r="AG38" s="19" t="str">
        <f t="shared" si="13"/>
        <v/>
      </c>
      <c r="AH38" s="19" t="str">
        <f t="shared" si="13"/>
        <v/>
      </c>
      <c r="AI38" s="19" t="str">
        <f t="shared" si="13"/>
        <v/>
      </c>
      <c r="AJ38" s="19" t="str">
        <f t="shared" si="13"/>
        <v/>
      </c>
      <c r="AK38" s="19" t="str">
        <f t="shared" si="13"/>
        <v/>
      </c>
      <c r="AL38" s="19" t="str">
        <f t="shared" si="13"/>
        <v/>
      </c>
      <c r="AM38" s="19" t="str">
        <f t="shared" si="13"/>
        <v/>
      </c>
      <c r="AN38" s="19" t="str">
        <f t="shared" si="13"/>
        <v/>
      </c>
      <c r="AO38" s="19" t="str">
        <f t="shared" si="13"/>
        <v/>
      </c>
      <c r="AP38" s="19" t="str">
        <f t="shared" si="13"/>
        <v/>
      </c>
      <c r="AQ38" s="19" t="str">
        <f t="shared" si="13"/>
        <v/>
      </c>
      <c r="AR38" s="19" t="str">
        <f t="shared" si="13"/>
        <v/>
      </c>
      <c r="AS38" s="19" t="str">
        <f t="shared" si="13"/>
        <v/>
      </c>
      <c r="AT38" s="19" t="str">
        <f t="shared" si="13"/>
        <v/>
      </c>
      <c r="AU38" s="19" t="str">
        <f t="shared" si="13"/>
        <v/>
      </c>
      <c r="AV38" s="19" t="str">
        <f t="shared" si="13"/>
        <v/>
      </c>
      <c r="AW38" s="19" t="str">
        <f t="shared" si="13"/>
        <v/>
      </c>
      <c r="AX38" s="19" t="str">
        <f t="shared" si="13"/>
        <v/>
      </c>
      <c r="AY38" s="19" t="str">
        <f t="shared" si="13"/>
        <v/>
      </c>
      <c r="AZ38" s="19" t="str">
        <f t="shared" si="13"/>
        <v/>
      </c>
      <c r="BA38" s="19" t="str">
        <f t="shared" si="13"/>
        <v/>
      </c>
      <c r="BB38" s="19" t="str">
        <f t="shared" si="13"/>
        <v/>
      </c>
      <c r="BC38" s="19" t="str">
        <f t="shared" si="13"/>
        <v/>
      </c>
      <c r="BD38" s="19" t="str">
        <f t="shared" si="13"/>
        <v/>
      </c>
      <c r="BE38" s="19" t="str">
        <f t="shared" si="13"/>
        <v/>
      </c>
      <c r="BF38" s="19" t="str">
        <f t="shared" si="13"/>
        <v/>
      </c>
      <c r="BG38" s="19" t="str">
        <f t="shared" si="13"/>
        <v/>
      </c>
      <c r="BH38" s="19" t="str">
        <f t="shared" si="13"/>
        <v/>
      </c>
      <c r="BI38" s="19" t="str">
        <f t="shared" si="13"/>
        <v/>
      </c>
      <c r="BJ38" s="19" t="str">
        <f t="shared" si="13"/>
        <v/>
      </c>
      <c r="BK38" s="19" t="str">
        <f t="shared" si="13"/>
        <v/>
      </c>
      <c r="BL38" s="19" t="str">
        <f t="shared" si="13"/>
        <v/>
      </c>
      <c r="BM38" s="19" t="str">
        <f t="shared" si="13"/>
        <v/>
      </c>
      <c r="BN38" s="19" t="str">
        <f t="shared" si="13"/>
        <v/>
      </c>
      <c r="BO38" s="19" t="str">
        <f t="shared" si="13"/>
        <v/>
      </c>
      <c r="BP38" s="19" t="str">
        <f t="shared" si="13"/>
        <v/>
      </c>
      <c r="BQ38" s="19" t="str">
        <f t="shared" si="13"/>
        <v/>
      </c>
      <c r="BR38" s="19" t="str">
        <f t="shared" si="13"/>
        <v/>
      </c>
      <c r="BS38" s="19" t="str">
        <f t="shared" si="13"/>
        <v/>
      </c>
      <c r="BT38" s="19" t="str">
        <f t="shared" si="13"/>
        <v/>
      </c>
      <c r="BU38" s="19" t="str">
        <f t="shared" si="12"/>
        <v/>
      </c>
      <c r="BV38" s="19" t="str">
        <f t="shared" si="12"/>
        <v/>
      </c>
      <c r="BW38" s="19" t="str">
        <f t="shared" si="12"/>
        <v/>
      </c>
      <c r="BX38" s="19" t="str">
        <f t="shared" si="12"/>
        <v/>
      </c>
      <c r="BY38" s="19" t="str">
        <f t="shared" si="12"/>
        <v/>
      </c>
      <c r="BZ38" s="19" t="str">
        <f t="shared" si="12"/>
        <v/>
      </c>
      <c r="CA38" s="19" t="str">
        <f t="shared" si="12"/>
        <v/>
      </c>
      <c r="CB38" s="19" t="str">
        <f t="shared" si="12"/>
        <v/>
      </c>
      <c r="CC38" s="19" t="str">
        <f t="shared" si="12"/>
        <v/>
      </c>
      <c r="CD38" s="19" t="str">
        <f t="shared" si="12"/>
        <v/>
      </c>
      <c r="CE38" s="19" t="str">
        <f t="shared" si="12"/>
        <v/>
      </c>
      <c r="CF38" s="19" t="str">
        <f t="shared" si="12"/>
        <v/>
      </c>
      <c r="CG38" s="19" t="str">
        <f t="shared" si="12"/>
        <v/>
      </c>
      <c r="CH38" s="19" t="str">
        <f t="shared" si="12"/>
        <v/>
      </c>
      <c r="CI38" s="19" t="str">
        <f t="shared" si="12"/>
        <v/>
      </c>
      <c r="CJ38" s="19" t="str">
        <f t="shared" si="12"/>
        <v/>
      </c>
      <c r="CK38" s="19" t="str">
        <f t="shared" si="12"/>
        <v/>
      </c>
      <c r="CL38" s="19" t="str">
        <f t="shared" si="12"/>
        <v/>
      </c>
      <c r="CM38" s="19" t="str">
        <f t="shared" si="12"/>
        <v/>
      </c>
      <c r="CN38" s="19" t="str">
        <f t="shared" si="12"/>
        <v/>
      </c>
      <c r="CO38" s="19" t="str">
        <f t="shared" si="12"/>
        <v/>
      </c>
      <c r="CP38" s="19" t="str">
        <f t="shared" si="12"/>
        <v/>
      </c>
      <c r="CQ38" s="19" t="str">
        <f t="shared" si="12"/>
        <v/>
      </c>
      <c r="CR38" s="19" t="str">
        <f t="shared" si="12"/>
        <v/>
      </c>
      <c r="CS38" s="19" t="str">
        <f t="shared" si="12"/>
        <v/>
      </c>
      <c r="CT38" s="19" t="str">
        <f t="shared" si="12"/>
        <v/>
      </c>
      <c r="CU38" s="19" t="str">
        <f t="shared" si="12"/>
        <v/>
      </c>
      <c r="CV38" s="19" t="str">
        <f t="shared" si="12"/>
        <v/>
      </c>
      <c r="CW38" s="19" t="str">
        <f t="shared" si="12"/>
        <v/>
      </c>
      <c r="CX38" s="19" t="str">
        <f t="shared" si="12"/>
        <v/>
      </c>
      <c r="CY38" s="19" t="str">
        <f t="shared" si="12"/>
        <v/>
      </c>
      <c r="CZ38" s="19" t="str">
        <f t="shared" si="12"/>
        <v/>
      </c>
      <c r="DA38" s="19" t="str">
        <f t="shared" si="12"/>
        <v/>
      </c>
      <c r="DB38" s="19" t="str">
        <f t="shared" si="12"/>
        <v/>
      </c>
      <c r="DC38" s="19" t="str">
        <f t="shared" si="12"/>
        <v/>
      </c>
      <c r="DD38" s="19" t="str">
        <f t="shared" si="12"/>
        <v/>
      </c>
      <c r="DE38" s="19" t="str">
        <f t="shared" si="12"/>
        <v/>
      </c>
      <c r="DF38" s="19" t="str">
        <f t="shared" si="12"/>
        <v/>
      </c>
      <c r="DG38" s="19" t="str">
        <f t="shared" si="12"/>
        <v/>
      </c>
      <c r="DH38" s="19" t="str">
        <f t="shared" si="12"/>
        <v/>
      </c>
      <c r="DI38" s="19" t="str">
        <f t="shared" si="12"/>
        <v/>
      </c>
      <c r="DJ38" s="19" t="str">
        <f t="shared" si="12"/>
        <v/>
      </c>
      <c r="DK38" s="19" t="str">
        <f t="shared" si="12"/>
        <v/>
      </c>
      <c r="DL38" s="19" t="str">
        <f t="shared" si="12"/>
        <v/>
      </c>
      <c r="DM38" s="19" t="str">
        <f t="shared" si="12"/>
        <v/>
      </c>
      <c r="DN38" s="19" t="str">
        <f t="shared" si="12"/>
        <v/>
      </c>
      <c r="DO38" s="19" t="str">
        <f t="shared" si="12"/>
        <v/>
      </c>
      <c r="DP38" s="19" t="str">
        <f t="shared" si="12"/>
        <v/>
      </c>
      <c r="DQ38" s="19" t="str">
        <f t="shared" si="12"/>
        <v/>
      </c>
      <c r="DR38" s="19" t="str">
        <f t="shared" si="12"/>
        <v/>
      </c>
      <c r="DS38" s="19" t="str">
        <f t="shared" si="12"/>
        <v/>
      </c>
      <c r="DT38" s="19" t="str">
        <f t="shared" si="12"/>
        <v/>
      </c>
      <c r="DU38" s="19" t="str">
        <f t="shared" si="12"/>
        <v/>
      </c>
      <c r="DV38" s="19" t="str">
        <f t="shared" si="12"/>
        <v/>
      </c>
      <c r="DW38" s="19" t="str">
        <f t="shared" si="12"/>
        <v/>
      </c>
      <c r="DX38" s="19" t="str">
        <f t="shared" si="12"/>
        <v/>
      </c>
      <c r="DY38" s="19" t="str">
        <f t="shared" si="12"/>
        <v/>
      </c>
      <c r="DZ38" s="19" t="str">
        <f t="shared" si="12"/>
        <v/>
      </c>
      <c r="EA38" s="19" t="str">
        <f t="shared" si="12"/>
        <v/>
      </c>
      <c r="EB38" s="19" t="str">
        <f t="shared" si="12"/>
        <v/>
      </c>
      <c r="EC38" s="19" t="str">
        <f t="shared" si="12"/>
        <v/>
      </c>
      <c r="ED38" s="19" t="str">
        <f t="shared" si="12"/>
        <v/>
      </c>
      <c r="EE38" s="19" t="str">
        <f t="shared" si="12"/>
        <v/>
      </c>
      <c r="EF38" s="19" t="str">
        <f t="shared" si="11"/>
        <v/>
      </c>
      <c r="EG38" s="19" t="str">
        <f t="shared" si="10"/>
        <v/>
      </c>
      <c r="EH38" s="19" t="str">
        <f t="shared" si="10"/>
        <v/>
      </c>
      <c r="EI38" s="19" t="str">
        <f t="shared" si="10"/>
        <v/>
      </c>
      <c r="EJ38" s="19" t="str">
        <f t="shared" si="10"/>
        <v/>
      </c>
      <c r="EK38" s="19" t="str">
        <f t="shared" si="10"/>
        <v/>
      </c>
      <c r="EL38" s="19" t="str">
        <f t="shared" si="10"/>
        <v/>
      </c>
      <c r="EM38" s="19" t="str">
        <f t="shared" si="10"/>
        <v/>
      </c>
      <c r="EN38" s="19" t="str">
        <f t="shared" si="10"/>
        <v/>
      </c>
      <c r="EO38" s="19" t="str">
        <f t="shared" si="10"/>
        <v/>
      </c>
      <c r="EP38" s="19" t="str">
        <f t="shared" si="10"/>
        <v/>
      </c>
      <c r="EQ38" s="19" t="str">
        <f t="shared" si="10"/>
        <v/>
      </c>
      <c r="ER38" s="19" t="str">
        <f t="shared" si="10"/>
        <v/>
      </c>
      <c r="ES38" s="19" t="str">
        <f t="shared" si="10"/>
        <v/>
      </c>
      <c r="ET38" s="19" t="str">
        <f t="shared" si="10"/>
        <v/>
      </c>
      <c r="EU38" s="19" t="str">
        <f t="shared" si="10"/>
        <v/>
      </c>
      <c r="EV38" s="19" t="str">
        <f t="shared" si="10"/>
        <v/>
      </c>
      <c r="EW38" s="19" t="str">
        <f t="shared" si="10"/>
        <v/>
      </c>
      <c r="EX38" s="19" t="str">
        <f t="shared" si="10"/>
        <v/>
      </c>
      <c r="EY38" s="19" t="str">
        <f t="shared" si="10"/>
        <v/>
      </c>
      <c r="EZ38" s="19" t="str">
        <f t="shared" si="10"/>
        <v/>
      </c>
      <c r="FA38" s="19" t="str">
        <f t="shared" si="10"/>
        <v/>
      </c>
      <c r="FB38" s="19" t="str">
        <f t="shared" si="10"/>
        <v/>
      </c>
      <c r="FC38" s="19" t="str">
        <f t="shared" si="10"/>
        <v/>
      </c>
      <c r="FD38" s="19" t="str">
        <f t="shared" si="10"/>
        <v/>
      </c>
      <c r="FE38" s="19" t="str">
        <f t="shared" si="10"/>
        <v/>
      </c>
      <c r="FF38" s="19" t="str">
        <f t="shared" si="10"/>
        <v/>
      </c>
      <c r="FG38" s="19" t="str">
        <f t="shared" si="10"/>
        <v/>
      </c>
      <c r="FH38" s="19" t="str">
        <f t="shared" si="10"/>
        <v/>
      </c>
      <c r="FI38" s="19" t="str">
        <f t="shared" si="10"/>
        <v/>
      </c>
      <c r="FJ38" s="19" t="str">
        <f t="shared" si="10"/>
        <v/>
      </c>
      <c r="FK38" s="19" t="str">
        <f t="shared" si="10"/>
        <v/>
      </c>
      <c r="FL38" s="19" t="str">
        <f t="shared" si="10"/>
        <v/>
      </c>
      <c r="FM38" s="19" t="str">
        <f t="shared" si="10"/>
        <v/>
      </c>
      <c r="FN38" s="19" t="str">
        <f t="shared" si="10"/>
        <v/>
      </c>
      <c r="FO38" s="19" t="str">
        <f t="shared" si="10"/>
        <v/>
      </c>
      <c r="FP38" s="19" t="str">
        <f t="shared" si="10"/>
        <v/>
      </c>
      <c r="FQ38" s="19" t="str">
        <f t="shared" si="10"/>
        <v/>
      </c>
      <c r="FR38" s="19" t="str">
        <f t="shared" si="10"/>
        <v/>
      </c>
      <c r="FS38" s="19" t="str">
        <f t="shared" si="10"/>
        <v/>
      </c>
      <c r="FT38" s="19" t="str">
        <f t="shared" si="10"/>
        <v/>
      </c>
      <c r="FU38" s="19" t="str">
        <f t="shared" si="10"/>
        <v/>
      </c>
      <c r="FV38" s="19" t="str">
        <f t="shared" si="10"/>
        <v/>
      </c>
      <c r="FW38" s="19" t="str">
        <f t="shared" si="10"/>
        <v/>
      </c>
      <c r="FX38" s="19" t="str">
        <f t="shared" si="10"/>
        <v/>
      </c>
      <c r="FY38" s="19" t="str">
        <f t="shared" si="10"/>
        <v/>
      </c>
      <c r="FZ38" s="19" t="str">
        <f t="shared" si="10"/>
        <v/>
      </c>
      <c r="GA38" s="19" t="str">
        <f t="shared" si="10"/>
        <v/>
      </c>
      <c r="GB38" s="19" t="str">
        <f t="shared" si="10"/>
        <v/>
      </c>
      <c r="GC38" s="19" t="str">
        <f t="shared" si="10"/>
        <v/>
      </c>
      <c r="GD38" s="19" t="str">
        <f t="shared" si="10"/>
        <v/>
      </c>
      <c r="GE38" s="19" t="str">
        <f t="shared" si="10"/>
        <v/>
      </c>
      <c r="GF38" s="19" t="str">
        <f t="shared" si="10"/>
        <v/>
      </c>
      <c r="GG38" s="19" t="str">
        <f t="shared" si="10"/>
        <v/>
      </c>
      <c r="GH38" s="19" t="str">
        <f t="shared" si="10"/>
        <v/>
      </c>
      <c r="GI38" s="19" t="str">
        <f t="shared" si="10"/>
        <v/>
      </c>
      <c r="GJ38" s="19" t="str">
        <f t="shared" si="10"/>
        <v/>
      </c>
      <c r="GK38" s="19" t="str">
        <f t="shared" si="10"/>
        <v/>
      </c>
      <c r="GL38" s="19" t="str">
        <f t="shared" si="10"/>
        <v/>
      </c>
      <c r="GM38" s="19" t="str">
        <f t="shared" si="10"/>
        <v/>
      </c>
      <c r="GN38" s="19" t="str">
        <f t="shared" si="10"/>
        <v/>
      </c>
      <c r="GO38" s="19" t="str">
        <f t="shared" si="10"/>
        <v/>
      </c>
      <c r="GP38" s="19" t="str">
        <f t="shared" si="10"/>
        <v/>
      </c>
      <c r="GQ38" s="19" t="str">
        <f t="shared" si="10"/>
        <v/>
      </c>
      <c r="GR38" s="19" t="str">
        <f t="shared" si="4"/>
        <v/>
      </c>
      <c r="GS38" s="19" t="str">
        <f t="shared" si="5"/>
        <v/>
      </c>
      <c r="GT38" s="19" t="str">
        <f t="shared" si="5"/>
        <v/>
      </c>
      <c r="GU38" s="19" t="str">
        <f t="shared" si="5"/>
        <v/>
      </c>
      <c r="GV38" s="19" t="str">
        <f t="shared" si="5"/>
        <v/>
      </c>
      <c r="GW38" s="19" t="str">
        <f t="shared" si="5"/>
        <v/>
      </c>
      <c r="GX38" s="19" t="str">
        <f t="shared" si="5"/>
        <v/>
      </c>
      <c r="GY38" s="19" t="str">
        <f t="shared" si="5"/>
        <v/>
      </c>
      <c r="GZ38" s="19" t="str">
        <f t="shared" si="5"/>
        <v/>
      </c>
      <c r="HA38" s="19" t="str">
        <f t="shared" si="5"/>
        <v/>
      </c>
      <c r="HB38" s="19" t="str">
        <f t="shared" si="5"/>
        <v/>
      </c>
      <c r="HC38" s="1" t="str">
        <f>連携ファイル作成シート!R9</f>
        <v>00000000</v>
      </c>
      <c r="HD38" s="19" t="str">
        <f>連携ファイル作成シート!R10</f>
        <v/>
      </c>
      <c r="HE38" s="19" t="str">
        <f>連携ファイル作成シート!R11</f>
        <v/>
      </c>
      <c r="HF38" s="19" t="str">
        <f>連携ファイル作成シート!R12</f>
        <v/>
      </c>
      <c r="HG38" s="19" t="str">
        <f>連携ファイル作成シート!R13</f>
        <v/>
      </c>
      <c r="HH38" s="19" t="str">
        <f>連携ファイル作成シート!R14</f>
        <v/>
      </c>
      <c r="HI38" s="19" t="str">
        <f>連携ファイル作成シート!R15</f>
        <v/>
      </c>
      <c r="HJ38" s="19" t="str">
        <f>連携ファイル作成シート!R16</f>
        <v/>
      </c>
      <c r="HK38" s="19" t="str">
        <f>連携ファイル作成シート!R17</f>
        <v/>
      </c>
      <c r="HL38" s="1">
        <f>連携ファイル作成シート!R18</f>
        <v>0</v>
      </c>
      <c r="HM38" s="19" t="str">
        <f>連携ファイル作成シート!R19</f>
        <v/>
      </c>
      <c r="HN38" s="19" t="str">
        <f>連携ファイル作成シート!R20</f>
        <v/>
      </c>
      <c r="HO38" s="19" t="str">
        <f>連携ファイル作成シート!R21</f>
        <v/>
      </c>
      <c r="HP38" s="19" t="e">
        <f>連携ファイル作成シート!R22</f>
        <v>#N/A</v>
      </c>
      <c r="HQ38" s="19" t="str">
        <f>連携ファイル作成シート!R23</f>
        <v/>
      </c>
      <c r="HR38" s="19" t="str">
        <f>連携ファイル作成シート!R24</f>
        <v/>
      </c>
      <c r="HS38" s="19" t="str">
        <f>連携ファイル作成シート!R25</f>
        <v/>
      </c>
      <c r="HT38" s="19" t="str">
        <f>連携ファイル作成シート!R26</f>
        <v>0</v>
      </c>
      <c r="HU38" s="19" t="str">
        <f>連携ファイル作成シート!R27</f>
        <v/>
      </c>
      <c r="HV38" s="19" t="s">
        <v>488</v>
      </c>
    </row>
    <row r="39" spans="1:230" s="19" customFormat="1">
      <c r="A39" s="19">
        <f t="shared" si="6"/>
        <v>0</v>
      </c>
      <c r="B39" s="19">
        <f t="shared" si="7"/>
        <v>0</v>
      </c>
      <c r="C39" s="19" t="str">
        <f>連携ファイル作成シート!$L$4</f>
        <v>20/0/0</v>
      </c>
      <c r="D39" s="19">
        <f>連携ファイル作成シート!$L$5</f>
        <v>0</v>
      </c>
      <c r="E39" s="1" t="str">
        <f>連携ファイル作成シート!S6</f>
        <v>0000</v>
      </c>
      <c r="F39" s="1">
        <f>連携ファイル作成シート!S7</f>
        <v>0</v>
      </c>
      <c r="G39" s="1" t="str">
        <f>連携ファイル作成シート!S8</f>
        <v>000000</v>
      </c>
      <c r="H39" s="19" t="str">
        <f t="shared" si="8"/>
        <v/>
      </c>
      <c r="I39" s="19" t="str">
        <f t="shared" si="13"/>
        <v/>
      </c>
      <c r="J39" s="19" t="str">
        <f t="shared" si="13"/>
        <v/>
      </c>
      <c r="K39" s="19" t="str">
        <f t="shared" si="13"/>
        <v/>
      </c>
      <c r="L39" s="19" t="str">
        <f t="shared" si="13"/>
        <v/>
      </c>
      <c r="M39" s="19" t="str">
        <f t="shared" si="13"/>
        <v/>
      </c>
      <c r="N39" s="19" t="str">
        <f t="shared" si="13"/>
        <v/>
      </c>
      <c r="O39" s="19" t="str">
        <f t="shared" si="13"/>
        <v/>
      </c>
      <c r="P39" s="19" t="str">
        <f t="shared" si="13"/>
        <v/>
      </c>
      <c r="Q39" s="19" t="str">
        <f t="shared" si="13"/>
        <v/>
      </c>
      <c r="R39" s="19" t="str">
        <f t="shared" si="13"/>
        <v/>
      </c>
      <c r="S39" s="19" t="str">
        <f t="shared" si="13"/>
        <v/>
      </c>
      <c r="T39" s="19" t="str">
        <f t="shared" si="13"/>
        <v/>
      </c>
      <c r="U39" s="19" t="str">
        <f t="shared" si="13"/>
        <v/>
      </c>
      <c r="V39" s="19" t="str">
        <f t="shared" si="13"/>
        <v/>
      </c>
      <c r="W39" s="19" t="str">
        <f t="shared" si="13"/>
        <v/>
      </c>
      <c r="X39" s="19" t="str">
        <f t="shared" si="13"/>
        <v/>
      </c>
      <c r="Y39" s="19" t="str">
        <f t="shared" si="13"/>
        <v/>
      </c>
      <c r="Z39" s="19" t="str">
        <f t="shared" si="13"/>
        <v/>
      </c>
      <c r="AA39" s="19" t="str">
        <f t="shared" si="13"/>
        <v/>
      </c>
      <c r="AB39" s="19" t="str">
        <f t="shared" si="13"/>
        <v/>
      </c>
      <c r="AC39" s="19" t="str">
        <f t="shared" si="13"/>
        <v/>
      </c>
      <c r="AD39" s="19" t="str">
        <f t="shared" si="13"/>
        <v/>
      </c>
      <c r="AE39" s="19" t="str">
        <f t="shared" si="13"/>
        <v/>
      </c>
      <c r="AF39" s="19" t="str">
        <f t="shared" si="13"/>
        <v/>
      </c>
      <c r="AG39" s="19" t="str">
        <f t="shared" si="13"/>
        <v/>
      </c>
      <c r="AH39" s="19" t="str">
        <f t="shared" si="13"/>
        <v/>
      </c>
      <c r="AI39" s="19" t="str">
        <f t="shared" si="13"/>
        <v/>
      </c>
      <c r="AJ39" s="19" t="str">
        <f t="shared" si="13"/>
        <v/>
      </c>
      <c r="AK39" s="19" t="str">
        <f t="shared" si="13"/>
        <v/>
      </c>
      <c r="AL39" s="19" t="str">
        <f t="shared" si="13"/>
        <v/>
      </c>
      <c r="AM39" s="19" t="str">
        <f t="shared" si="13"/>
        <v/>
      </c>
      <c r="AN39" s="19" t="str">
        <f t="shared" si="13"/>
        <v/>
      </c>
      <c r="AO39" s="19" t="str">
        <f t="shared" si="13"/>
        <v/>
      </c>
      <c r="AP39" s="19" t="str">
        <f t="shared" si="13"/>
        <v/>
      </c>
      <c r="AQ39" s="19" t="str">
        <f t="shared" si="13"/>
        <v/>
      </c>
      <c r="AR39" s="19" t="str">
        <f t="shared" si="13"/>
        <v/>
      </c>
      <c r="AS39" s="19" t="str">
        <f t="shared" si="13"/>
        <v/>
      </c>
      <c r="AT39" s="19" t="str">
        <f t="shared" si="13"/>
        <v/>
      </c>
      <c r="AU39" s="19" t="str">
        <f t="shared" si="13"/>
        <v/>
      </c>
      <c r="AV39" s="19" t="str">
        <f t="shared" si="13"/>
        <v/>
      </c>
      <c r="AW39" s="19" t="str">
        <f t="shared" si="13"/>
        <v/>
      </c>
      <c r="AX39" s="19" t="str">
        <f t="shared" si="13"/>
        <v/>
      </c>
      <c r="AY39" s="19" t="str">
        <f t="shared" si="13"/>
        <v/>
      </c>
      <c r="AZ39" s="19" t="str">
        <f t="shared" si="13"/>
        <v/>
      </c>
      <c r="BA39" s="19" t="str">
        <f t="shared" si="13"/>
        <v/>
      </c>
      <c r="BB39" s="19" t="str">
        <f t="shared" si="13"/>
        <v/>
      </c>
      <c r="BC39" s="19" t="str">
        <f t="shared" si="13"/>
        <v/>
      </c>
      <c r="BD39" s="19" t="str">
        <f t="shared" si="13"/>
        <v/>
      </c>
      <c r="BE39" s="19" t="str">
        <f t="shared" si="13"/>
        <v/>
      </c>
      <c r="BF39" s="19" t="str">
        <f t="shared" si="13"/>
        <v/>
      </c>
      <c r="BG39" s="19" t="str">
        <f t="shared" si="13"/>
        <v/>
      </c>
      <c r="BH39" s="19" t="str">
        <f t="shared" si="13"/>
        <v/>
      </c>
      <c r="BI39" s="19" t="str">
        <f t="shared" si="13"/>
        <v/>
      </c>
      <c r="BJ39" s="19" t="str">
        <f t="shared" si="13"/>
        <v/>
      </c>
      <c r="BK39" s="19" t="str">
        <f t="shared" si="13"/>
        <v/>
      </c>
      <c r="BL39" s="19" t="str">
        <f t="shared" si="13"/>
        <v/>
      </c>
      <c r="BM39" s="19" t="str">
        <f t="shared" si="13"/>
        <v/>
      </c>
      <c r="BN39" s="19" t="str">
        <f t="shared" si="13"/>
        <v/>
      </c>
      <c r="BO39" s="19" t="str">
        <f t="shared" si="13"/>
        <v/>
      </c>
      <c r="BP39" s="19" t="str">
        <f t="shared" si="13"/>
        <v/>
      </c>
      <c r="BQ39" s="19" t="str">
        <f t="shared" si="13"/>
        <v/>
      </c>
      <c r="BR39" s="19" t="str">
        <f t="shared" si="13"/>
        <v/>
      </c>
      <c r="BS39" s="19" t="str">
        <f t="shared" si="13"/>
        <v/>
      </c>
      <c r="BT39" s="19" t="str">
        <f t="shared" si="13"/>
        <v/>
      </c>
      <c r="BU39" s="19" t="str">
        <f t="shared" si="12"/>
        <v/>
      </c>
      <c r="BV39" s="19" t="str">
        <f t="shared" si="12"/>
        <v/>
      </c>
      <c r="BW39" s="19" t="str">
        <f t="shared" si="12"/>
        <v/>
      </c>
      <c r="BX39" s="19" t="str">
        <f t="shared" si="12"/>
        <v/>
      </c>
      <c r="BY39" s="19" t="str">
        <f t="shared" si="12"/>
        <v/>
      </c>
      <c r="BZ39" s="19" t="str">
        <f t="shared" si="12"/>
        <v/>
      </c>
      <c r="CA39" s="19" t="str">
        <f t="shared" si="12"/>
        <v/>
      </c>
      <c r="CB39" s="19" t="str">
        <f t="shared" si="12"/>
        <v/>
      </c>
      <c r="CC39" s="19" t="str">
        <f t="shared" si="12"/>
        <v/>
      </c>
      <c r="CD39" s="19" t="str">
        <f t="shared" si="12"/>
        <v/>
      </c>
      <c r="CE39" s="19" t="str">
        <f t="shared" si="12"/>
        <v/>
      </c>
      <c r="CF39" s="19" t="str">
        <f t="shared" si="12"/>
        <v/>
      </c>
      <c r="CG39" s="19" t="str">
        <f t="shared" si="12"/>
        <v/>
      </c>
      <c r="CH39" s="19" t="str">
        <f t="shared" si="12"/>
        <v/>
      </c>
      <c r="CI39" s="19" t="str">
        <f t="shared" si="12"/>
        <v/>
      </c>
      <c r="CJ39" s="19" t="str">
        <f t="shared" si="12"/>
        <v/>
      </c>
      <c r="CK39" s="19" t="str">
        <f t="shared" si="12"/>
        <v/>
      </c>
      <c r="CL39" s="19" t="str">
        <f t="shared" si="12"/>
        <v/>
      </c>
      <c r="CM39" s="19" t="str">
        <f t="shared" si="12"/>
        <v/>
      </c>
      <c r="CN39" s="19" t="str">
        <f t="shared" si="12"/>
        <v/>
      </c>
      <c r="CO39" s="19" t="str">
        <f t="shared" si="12"/>
        <v/>
      </c>
      <c r="CP39" s="19" t="str">
        <f t="shared" si="12"/>
        <v/>
      </c>
      <c r="CQ39" s="19" t="str">
        <f t="shared" si="12"/>
        <v/>
      </c>
      <c r="CR39" s="19" t="str">
        <f t="shared" si="12"/>
        <v/>
      </c>
      <c r="CS39" s="19" t="str">
        <f t="shared" si="12"/>
        <v/>
      </c>
      <c r="CT39" s="19" t="str">
        <f t="shared" si="12"/>
        <v/>
      </c>
      <c r="CU39" s="19" t="str">
        <f t="shared" si="12"/>
        <v/>
      </c>
      <c r="CV39" s="19" t="str">
        <f t="shared" si="12"/>
        <v/>
      </c>
      <c r="CW39" s="19" t="str">
        <f t="shared" si="12"/>
        <v/>
      </c>
      <c r="CX39" s="19" t="str">
        <f t="shared" si="12"/>
        <v/>
      </c>
      <c r="CY39" s="19" t="str">
        <f t="shared" si="12"/>
        <v/>
      </c>
      <c r="CZ39" s="19" t="str">
        <f t="shared" si="12"/>
        <v/>
      </c>
      <c r="DA39" s="19" t="str">
        <f t="shared" si="12"/>
        <v/>
      </c>
      <c r="DB39" s="19" t="str">
        <f t="shared" si="12"/>
        <v/>
      </c>
      <c r="DC39" s="19" t="str">
        <f t="shared" si="12"/>
        <v/>
      </c>
      <c r="DD39" s="19" t="str">
        <f t="shared" si="12"/>
        <v/>
      </c>
      <c r="DE39" s="19" t="str">
        <f t="shared" si="12"/>
        <v/>
      </c>
      <c r="DF39" s="19" t="str">
        <f t="shared" si="12"/>
        <v/>
      </c>
      <c r="DG39" s="19" t="str">
        <f t="shared" si="12"/>
        <v/>
      </c>
      <c r="DH39" s="19" t="str">
        <f t="shared" si="12"/>
        <v/>
      </c>
      <c r="DI39" s="19" t="str">
        <f t="shared" si="12"/>
        <v/>
      </c>
      <c r="DJ39" s="19" t="str">
        <f t="shared" si="12"/>
        <v/>
      </c>
      <c r="DK39" s="19" t="str">
        <f t="shared" si="12"/>
        <v/>
      </c>
      <c r="DL39" s="19" t="str">
        <f t="shared" si="12"/>
        <v/>
      </c>
      <c r="DM39" s="19" t="str">
        <f t="shared" si="12"/>
        <v/>
      </c>
      <c r="DN39" s="19" t="str">
        <f t="shared" si="12"/>
        <v/>
      </c>
      <c r="DO39" s="19" t="str">
        <f t="shared" si="12"/>
        <v/>
      </c>
      <c r="DP39" s="19" t="str">
        <f t="shared" si="12"/>
        <v/>
      </c>
      <c r="DQ39" s="19" t="str">
        <f t="shared" si="12"/>
        <v/>
      </c>
      <c r="DR39" s="19" t="str">
        <f t="shared" si="12"/>
        <v/>
      </c>
      <c r="DS39" s="19" t="str">
        <f t="shared" si="12"/>
        <v/>
      </c>
      <c r="DT39" s="19" t="str">
        <f t="shared" si="12"/>
        <v/>
      </c>
      <c r="DU39" s="19" t="str">
        <f t="shared" si="12"/>
        <v/>
      </c>
      <c r="DV39" s="19" t="str">
        <f t="shared" si="12"/>
        <v/>
      </c>
      <c r="DW39" s="19" t="str">
        <f t="shared" si="12"/>
        <v/>
      </c>
      <c r="DX39" s="19" t="str">
        <f t="shared" si="12"/>
        <v/>
      </c>
      <c r="DY39" s="19" t="str">
        <f t="shared" si="12"/>
        <v/>
      </c>
      <c r="DZ39" s="19" t="str">
        <f t="shared" si="12"/>
        <v/>
      </c>
      <c r="EA39" s="19" t="str">
        <f t="shared" si="12"/>
        <v/>
      </c>
      <c r="EB39" s="19" t="str">
        <f t="shared" si="12"/>
        <v/>
      </c>
      <c r="EC39" s="19" t="str">
        <f t="shared" si="12"/>
        <v/>
      </c>
      <c r="ED39" s="19" t="str">
        <f t="shared" si="12"/>
        <v/>
      </c>
      <c r="EE39" s="19" t="str">
        <f t="shared" si="12"/>
        <v/>
      </c>
      <c r="EF39" s="19" t="str">
        <f t="shared" si="11"/>
        <v/>
      </c>
      <c r="EG39" s="19" t="str">
        <f t="shared" si="10"/>
        <v/>
      </c>
      <c r="EH39" s="19" t="str">
        <f t="shared" si="10"/>
        <v/>
      </c>
      <c r="EI39" s="19" t="str">
        <f t="shared" ref="EI39:GT41" si="14">_xlfn.CONCAT(EI$28)</f>
        <v/>
      </c>
      <c r="EJ39" s="19" t="str">
        <f t="shared" si="14"/>
        <v/>
      </c>
      <c r="EK39" s="19" t="str">
        <f t="shared" si="14"/>
        <v/>
      </c>
      <c r="EL39" s="19" t="str">
        <f t="shared" si="14"/>
        <v/>
      </c>
      <c r="EM39" s="19" t="str">
        <f t="shared" si="14"/>
        <v/>
      </c>
      <c r="EN39" s="19" t="str">
        <f t="shared" si="14"/>
        <v/>
      </c>
      <c r="EO39" s="19" t="str">
        <f t="shared" si="14"/>
        <v/>
      </c>
      <c r="EP39" s="19" t="str">
        <f t="shared" si="14"/>
        <v/>
      </c>
      <c r="EQ39" s="19" t="str">
        <f t="shared" si="14"/>
        <v/>
      </c>
      <c r="ER39" s="19" t="str">
        <f t="shared" si="14"/>
        <v/>
      </c>
      <c r="ES39" s="19" t="str">
        <f t="shared" si="14"/>
        <v/>
      </c>
      <c r="ET39" s="19" t="str">
        <f t="shared" si="14"/>
        <v/>
      </c>
      <c r="EU39" s="19" t="str">
        <f t="shared" si="14"/>
        <v/>
      </c>
      <c r="EV39" s="19" t="str">
        <f t="shared" si="14"/>
        <v/>
      </c>
      <c r="EW39" s="19" t="str">
        <f t="shared" si="14"/>
        <v/>
      </c>
      <c r="EX39" s="19" t="str">
        <f t="shared" si="14"/>
        <v/>
      </c>
      <c r="EY39" s="19" t="str">
        <f t="shared" si="14"/>
        <v/>
      </c>
      <c r="EZ39" s="19" t="str">
        <f t="shared" si="14"/>
        <v/>
      </c>
      <c r="FA39" s="19" t="str">
        <f t="shared" si="14"/>
        <v/>
      </c>
      <c r="FB39" s="19" t="str">
        <f t="shared" si="14"/>
        <v/>
      </c>
      <c r="FC39" s="19" t="str">
        <f t="shared" si="14"/>
        <v/>
      </c>
      <c r="FD39" s="19" t="str">
        <f t="shared" si="14"/>
        <v/>
      </c>
      <c r="FE39" s="19" t="str">
        <f t="shared" si="14"/>
        <v/>
      </c>
      <c r="FF39" s="19" t="str">
        <f t="shared" si="14"/>
        <v/>
      </c>
      <c r="FG39" s="19" t="str">
        <f t="shared" si="14"/>
        <v/>
      </c>
      <c r="FH39" s="19" t="str">
        <f t="shared" si="14"/>
        <v/>
      </c>
      <c r="FI39" s="19" t="str">
        <f t="shared" si="14"/>
        <v/>
      </c>
      <c r="FJ39" s="19" t="str">
        <f t="shared" si="14"/>
        <v/>
      </c>
      <c r="FK39" s="19" t="str">
        <f t="shared" si="14"/>
        <v/>
      </c>
      <c r="FL39" s="19" t="str">
        <f t="shared" si="14"/>
        <v/>
      </c>
      <c r="FM39" s="19" t="str">
        <f t="shared" si="14"/>
        <v/>
      </c>
      <c r="FN39" s="19" t="str">
        <f t="shared" si="14"/>
        <v/>
      </c>
      <c r="FO39" s="19" t="str">
        <f t="shared" si="14"/>
        <v/>
      </c>
      <c r="FP39" s="19" t="str">
        <f t="shared" si="14"/>
        <v/>
      </c>
      <c r="FQ39" s="19" t="str">
        <f t="shared" si="14"/>
        <v/>
      </c>
      <c r="FR39" s="19" t="str">
        <f t="shared" si="14"/>
        <v/>
      </c>
      <c r="FS39" s="19" t="str">
        <f t="shared" si="14"/>
        <v/>
      </c>
      <c r="FT39" s="19" t="str">
        <f t="shared" si="14"/>
        <v/>
      </c>
      <c r="FU39" s="19" t="str">
        <f t="shared" si="14"/>
        <v/>
      </c>
      <c r="FV39" s="19" t="str">
        <f t="shared" si="14"/>
        <v/>
      </c>
      <c r="FW39" s="19" t="str">
        <f t="shared" si="14"/>
        <v/>
      </c>
      <c r="FX39" s="19" t="str">
        <f t="shared" si="14"/>
        <v/>
      </c>
      <c r="FY39" s="19" t="str">
        <f t="shared" si="14"/>
        <v/>
      </c>
      <c r="FZ39" s="19" t="str">
        <f t="shared" si="14"/>
        <v/>
      </c>
      <c r="GA39" s="19" t="str">
        <f t="shared" si="14"/>
        <v/>
      </c>
      <c r="GB39" s="19" t="str">
        <f t="shared" si="14"/>
        <v/>
      </c>
      <c r="GC39" s="19" t="str">
        <f t="shared" si="14"/>
        <v/>
      </c>
      <c r="GD39" s="19" t="str">
        <f t="shared" si="14"/>
        <v/>
      </c>
      <c r="GE39" s="19" t="str">
        <f t="shared" si="14"/>
        <v/>
      </c>
      <c r="GF39" s="19" t="str">
        <f t="shared" si="14"/>
        <v/>
      </c>
      <c r="GG39" s="19" t="str">
        <f t="shared" si="14"/>
        <v/>
      </c>
      <c r="GH39" s="19" t="str">
        <f t="shared" si="14"/>
        <v/>
      </c>
      <c r="GI39" s="19" t="str">
        <f t="shared" si="14"/>
        <v/>
      </c>
      <c r="GJ39" s="19" t="str">
        <f t="shared" si="14"/>
        <v/>
      </c>
      <c r="GK39" s="19" t="str">
        <f t="shared" si="14"/>
        <v/>
      </c>
      <c r="GL39" s="19" t="str">
        <f t="shared" si="14"/>
        <v/>
      </c>
      <c r="GM39" s="19" t="str">
        <f t="shared" si="14"/>
        <v/>
      </c>
      <c r="GN39" s="19" t="str">
        <f t="shared" si="14"/>
        <v/>
      </c>
      <c r="GO39" s="19" t="str">
        <f t="shared" si="14"/>
        <v/>
      </c>
      <c r="GP39" s="19" t="str">
        <f t="shared" si="14"/>
        <v/>
      </c>
      <c r="GQ39" s="19" t="str">
        <f t="shared" si="14"/>
        <v/>
      </c>
      <c r="GR39" s="19" t="str">
        <f t="shared" si="14"/>
        <v/>
      </c>
      <c r="GS39" s="19" t="str">
        <f t="shared" si="14"/>
        <v/>
      </c>
      <c r="GT39" s="19" t="str">
        <f t="shared" si="14"/>
        <v/>
      </c>
      <c r="GU39" s="19" t="str">
        <f t="shared" si="5"/>
        <v/>
      </c>
      <c r="GV39" s="19" t="str">
        <f t="shared" si="5"/>
        <v/>
      </c>
      <c r="GW39" s="19" t="str">
        <f t="shared" si="5"/>
        <v/>
      </c>
      <c r="GX39" s="19" t="str">
        <f t="shared" si="5"/>
        <v/>
      </c>
      <c r="GY39" s="19" t="str">
        <f t="shared" si="5"/>
        <v/>
      </c>
      <c r="GZ39" s="19" t="str">
        <f t="shared" si="5"/>
        <v/>
      </c>
      <c r="HA39" s="19" t="str">
        <f t="shared" si="5"/>
        <v/>
      </c>
      <c r="HB39" s="19" t="str">
        <f t="shared" si="5"/>
        <v/>
      </c>
      <c r="HC39" s="1" t="str">
        <f>連携ファイル作成シート!S9</f>
        <v>00000000</v>
      </c>
      <c r="HD39" s="19" t="str">
        <f>連携ファイル作成シート!S10</f>
        <v/>
      </c>
      <c r="HE39" s="19" t="str">
        <f>連携ファイル作成シート!S11</f>
        <v/>
      </c>
      <c r="HF39" s="19" t="str">
        <f>連携ファイル作成シート!S12</f>
        <v/>
      </c>
      <c r="HG39" s="19" t="str">
        <f>連携ファイル作成シート!S13</f>
        <v/>
      </c>
      <c r="HH39" s="19" t="str">
        <f>連携ファイル作成シート!S14</f>
        <v/>
      </c>
      <c r="HI39" s="19" t="str">
        <f>連携ファイル作成シート!S15</f>
        <v/>
      </c>
      <c r="HJ39" s="19" t="str">
        <f>連携ファイル作成シート!S16</f>
        <v/>
      </c>
      <c r="HK39" s="19" t="str">
        <f>連携ファイル作成シート!S17</f>
        <v/>
      </c>
      <c r="HL39" s="1">
        <f>連携ファイル作成シート!S18</f>
        <v>0</v>
      </c>
      <c r="HM39" s="19" t="str">
        <f>連携ファイル作成シート!S19</f>
        <v/>
      </c>
      <c r="HN39" s="19" t="str">
        <f>連携ファイル作成シート!S20</f>
        <v/>
      </c>
      <c r="HO39" s="19" t="str">
        <f>連携ファイル作成シート!S21</f>
        <v/>
      </c>
      <c r="HP39" s="19" t="e">
        <f>連携ファイル作成シート!S22</f>
        <v>#N/A</v>
      </c>
      <c r="HQ39" s="19" t="str">
        <f>連携ファイル作成シート!S23</f>
        <v/>
      </c>
      <c r="HR39" s="19" t="str">
        <f>連携ファイル作成シート!S24</f>
        <v/>
      </c>
      <c r="HS39" s="19" t="str">
        <f>連携ファイル作成シート!S25</f>
        <v/>
      </c>
      <c r="HT39" s="19" t="str">
        <f>連携ファイル作成シート!S26</f>
        <v>0</v>
      </c>
      <c r="HU39" s="19" t="str">
        <f>連携ファイル作成シート!S27</f>
        <v/>
      </c>
      <c r="HV39" s="19" t="s">
        <v>488</v>
      </c>
    </row>
    <row r="40" spans="1:230" s="19" customFormat="1">
      <c r="A40" s="19">
        <f t="shared" si="6"/>
        <v>0</v>
      </c>
      <c r="B40" s="19">
        <f t="shared" si="7"/>
        <v>0</v>
      </c>
      <c r="C40" s="19" t="str">
        <f>連携ファイル作成シート!$L$4</f>
        <v>20/0/0</v>
      </c>
      <c r="D40" s="19">
        <f>連携ファイル作成シート!$L$5</f>
        <v>0</v>
      </c>
      <c r="E40" s="1" t="str">
        <f>連携ファイル作成シート!T6</f>
        <v>0000</v>
      </c>
      <c r="F40" s="1">
        <f>連携ファイル作成シート!T7</f>
        <v>0</v>
      </c>
      <c r="G40" s="1" t="str">
        <f>連携ファイル作成シート!T8</f>
        <v>000000</v>
      </c>
      <c r="H40" s="19" t="str">
        <f t="shared" si="8"/>
        <v/>
      </c>
      <c r="I40" s="19" t="str">
        <f t="shared" si="13"/>
        <v/>
      </c>
      <c r="J40" s="19" t="str">
        <f t="shared" si="13"/>
        <v/>
      </c>
      <c r="K40" s="19" t="str">
        <f t="shared" si="13"/>
        <v/>
      </c>
      <c r="L40" s="19" t="str">
        <f t="shared" si="13"/>
        <v/>
      </c>
      <c r="M40" s="19" t="str">
        <f t="shared" si="13"/>
        <v/>
      </c>
      <c r="N40" s="19" t="str">
        <f t="shared" si="13"/>
        <v/>
      </c>
      <c r="O40" s="19" t="str">
        <f t="shared" si="13"/>
        <v/>
      </c>
      <c r="P40" s="19" t="str">
        <f t="shared" si="13"/>
        <v/>
      </c>
      <c r="Q40" s="19" t="str">
        <f t="shared" si="13"/>
        <v/>
      </c>
      <c r="R40" s="19" t="str">
        <f t="shared" si="13"/>
        <v/>
      </c>
      <c r="S40" s="19" t="str">
        <f t="shared" si="13"/>
        <v/>
      </c>
      <c r="T40" s="19" t="str">
        <f t="shared" si="13"/>
        <v/>
      </c>
      <c r="U40" s="19" t="str">
        <f t="shared" si="13"/>
        <v/>
      </c>
      <c r="V40" s="19" t="str">
        <f t="shared" si="13"/>
        <v/>
      </c>
      <c r="W40" s="19" t="str">
        <f t="shared" si="13"/>
        <v/>
      </c>
      <c r="X40" s="19" t="str">
        <f t="shared" si="13"/>
        <v/>
      </c>
      <c r="Y40" s="19" t="str">
        <f t="shared" si="13"/>
        <v/>
      </c>
      <c r="Z40" s="19" t="str">
        <f t="shared" si="13"/>
        <v/>
      </c>
      <c r="AA40" s="19" t="str">
        <f t="shared" si="13"/>
        <v/>
      </c>
      <c r="AB40" s="19" t="str">
        <f t="shared" si="13"/>
        <v/>
      </c>
      <c r="AC40" s="19" t="str">
        <f t="shared" si="13"/>
        <v/>
      </c>
      <c r="AD40" s="19" t="str">
        <f t="shared" si="13"/>
        <v/>
      </c>
      <c r="AE40" s="19" t="str">
        <f t="shared" si="13"/>
        <v/>
      </c>
      <c r="AF40" s="19" t="str">
        <f t="shared" si="13"/>
        <v/>
      </c>
      <c r="AG40" s="19" t="str">
        <f t="shared" si="13"/>
        <v/>
      </c>
      <c r="AH40" s="19" t="str">
        <f t="shared" si="13"/>
        <v/>
      </c>
      <c r="AI40" s="19" t="str">
        <f t="shared" si="13"/>
        <v/>
      </c>
      <c r="AJ40" s="19" t="str">
        <f t="shared" si="13"/>
        <v/>
      </c>
      <c r="AK40" s="19" t="str">
        <f t="shared" si="13"/>
        <v/>
      </c>
      <c r="AL40" s="19" t="str">
        <f t="shared" si="13"/>
        <v/>
      </c>
      <c r="AM40" s="19" t="str">
        <f t="shared" si="13"/>
        <v/>
      </c>
      <c r="AN40" s="19" t="str">
        <f t="shared" si="13"/>
        <v/>
      </c>
      <c r="AO40" s="19" t="str">
        <f t="shared" si="13"/>
        <v/>
      </c>
      <c r="AP40" s="19" t="str">
        <f t="shared" si="13"/>
        <v/>
      </c>
      <c r="AQ40" s="19" t="str">
        <f t="shared" si="13"/>
        <v/>
      </c>
      <c r="AR40" s="19" t="str">
        <f t="shared" si="13"/>
        <v/>
      </c>
      <c r="AS40" s="19" t="str">
        <f t="shared" si="13"/>
        <v/>
      </c>
      <c r="AT40" s="19" t="str">
        <f t="shared" si="13"/>
        <v/>
      </c>
      <c r="AU40" s="19" t="str">
        <f t="shared" si="13"/>
        <v/>
      </c>
      <c r="AV40" s="19" t="str">
        <f t="shared" si="13"/>
        <v/>
      </c>
      <c r="AW40" s="19" t="str">
        <f t="shared" si="13"/>
        <v/>
      </c>
      <c r="AX40" s="19" t="str">
        <f t="shared" si="13"/>
        <v/>
      </c>
      <c r="AY40" s="19" t="str">
        <f t="shared" si="13"/>
        <v/>
      </c>
      <c r="AZ40" s="19" t="str">
        <f t="shared" si="13"/>
        <v/>
      </c>
      <c r="BA40" s="19" t="str">
        <f t="shared" si="13"/>
        <v/>
      </c>
      <c r="BB40" s="19" t="str">
        <f t="shared" si="13"/>
        <v/>
      </c>
      <c r="BC40" s="19" t="str">
        <f t="shared" si="13"/>
        <v/>
      </c>
      <c r="BD40" s="19" t="str">
        <f t="shared" si="13"/>
        <v/>
      </c>
      <c r="BE40" s="19" t="str">
        <f t="shared" si="13"/>
        <v/>
      </c>
      <c r="BF40" s="19" t="str">
        <f t="shared" si="13"/>
        <v/>
      </c>
      <c r="BG40" s="19" t="str">
        <f t="shared" si="13"/>
        <v/>
      </c>
      <c r="BH40" s="19" t="str">
        <f t="shared" si="13"/>
        <v/>
      </c>
      <c r="BI40" s="19" t="str">
        <f t="shared" si="13"/>
        <v/>
      </c>
      <c r="BJ40" s="19" t="str">
        <f t="shared" si="13"/>
        <v/>
      </c>
      <c r="BK40" s="19" t="str">
        <f t="shared" si="13"/>
        <v/>
      </c>
      <c r="BL40" s="19" t="str">
        <f t="shared" si="13"/>
        <v/>
      </c>
      <c r="BM40" s="19" t="str">
        <f t="shared" si="13"/>
        <v/>
      </c>
      <c r="BN40" s="19" t="str">
        <f t="shared" si="13"/>
        <v/>
      </c>
      <c r="BO40" s="19" t="str">
        <f t="shared" si="13"/>
        <v/>
      </c>
      <c r="BP40" s="19" t="str">
        <f t="shared" si="13"/>
        <v/>
      </c>
      <c r="BQ40" s="19" t="str">
        <f t="shared" si="13"/>
        <v/>
      </c>
      <c r="BR40" s="19" t="str">
        <f t="shared" si="13"/>
        <v/>
      </c>
      <c r="BS40" s="19" t="str">
        <f t="shared" si="13"/>
        <v/>
      </c>
      <c r="BT40" s="19" t="str">
        <f t="shared" si="13"/>
        <v/>
      </c>
      <c r="BU40" s="19" t="str">
        <f t="shared" si="12"/>
        <v/>
      </c>
      <c r="BV40" s="19" t="str">
        <f t="shared" si="12"/>
        <v/>
      </c>
      <c r="BW40" s="19" t="str">
        <f t="shared" si="12"/>
        <v/>
      </c>
      <c r="BX40" s="19" t="str">
        <f t="shared" si="12"/>
        <v/>
      </c>
      <c r="BY40" s="19" t="str">
        <f t="shared" si="12"/>
        <v/>
      </c>
      <c r="BZ40" s="19" t="str">
        <f t="shared" si="12"/>
        <v/>
      </c>
      <c r="CA40" s="19" t="str">
        <f t="shared" si="12"/>
        <v/>
      </c>
      <c r="CB40" s="19" t="str">
        <f t="shared" si="12"/>
        <v/>
      </c>
      <c r="CC40" s="19" t="str">
        <f t="shared" si="12"/>
        <v/>
      </c>
      <c r="CD40" s="19" t="str">
        <f t="shared" si="12"/>
        <v/>
      </c>
      <c r="CE40" s="19" t="str">
        <f t="shared" si="12"/>
        <v/>
      </c>
      <c r="CF40" s="19" t="str">
        <f t="shared" si="12"/>
        <v/>
      </c>
      <c r="CG40" s="19" t="str">
        <f t="shared" si="12"/>
        <v/>
      </c>
      <c r="CH40" s="19" t="str">
        <f t="shared" si="12"/>
        <v/>
      </c>
      <c r="CI40" s="19" t="str">
        <f t="shared" si="12"/>
        <v/>
      </c>
      <c r="CJ40" s="19" t="str">
        <f t="shared" si="12"/>
        <v/>
      </c>
      <c r="CK40" s="19" t="str">
        <f t="shared" si="12"/>
        <v/>
      </c>
      <c r="CL40" s="19" t="str">
        <f t="shared" si="12"/>
        <v/>
      </c>
      <c r="CM40" s="19" t="str">
        <f t="shared" si="12"/>
        <v/>
      </c>
      <c r="CN40" s="19" t="str">
        <f t="shared" si="12"/>
        <v/>
      </c>
      <c r="CO40" s="19" t="str">
        <f t="shared" si="12"/>
        <v/>
      </c>
      <c r="CP40" s="19" t="str">
        <f t="shared" si="12"/>
        <v/>
      </c>
      <c r="CQ40" s="19" t="str">
        <f t="shared" si="12"/>
        <v/>
      </c>
      <c r="CR40" s="19" t="str">
        <f t="shared" si="12"/>
        <v/>
      </c>
      <c r="CS40" s="19" t="str">
        <f t="shared" si="12"/>
        <v/>
      </c>
      <c r="CT40" s="19" t="str">
        <f t="shared" si="12"/>
        <v/>
      </c>
      <c r="CU40" s="19" t="str">
        <f t="shared" si="12"/>
        <v/>
      </c>
      <c r="CV40" s="19" t="str">
        <f t="shared" si="12"/>
        <v/>
      </c>
      <c r="CW40" s="19" t="str">
        <f t="shared" si="12"/>
        <v/>
      </c>
      <c r="CX40" s="19" t="str">
        <f t="shared" si="12"/>
        <v/>
      </c>
      <c r="CY40" s="19" t="str">
        <f t="shared" si="12"/>
        <v/>
      </c>
      <c r="CZ40" s="19" t="str">
        <f t="shared" si="12"/>
        <v/>
      </c>
      <c r="DA40" s="19" t="str">
        <f t="shared" si="12"/>
        <v/>
      </c>
      <c r="DB40" s="19" t="str">
        <f t="shared" si="12"/>
        <v/>
      </c>
      <c r="DC40" s="19" t="str">
        <f t="shared" si="12"/>
        <v/>
      </c>
      <c r="DD40" s="19" t="str">
        <f t="shared" si="12"/>
        <v/>
      </c>
      <c r="DE40" s="19" t="str">
        <f t="shared" si="12"/>
        <v/>
      </c>
      <c r="DF40" s="19" t="str">
        <f t="shared" si="12"/>
        <v/>
      </c>
      <c r="DG40" s="19" t="str">
        <f t="shared" si="12"/>
        <v/>
      </c>
      <c r="DH40" s="19" t="str">
        <f t="shared" si="12"/>
        <v/>
      </c>
      <c r="DI40" s="19" t="str">
        <f t="shared" si="12"/>
        <v/>
      </c>
      <c r="DJ40" s="19" t="str">
        <f t="shared" si="12"/>
        <v/>
      </c>
      <c r="DK40" s="19" t="str">
        <f t="shared" si="12"/>
        <v/>
      </c>
      <c r="DL40" s="19" t="str">
        <f t="shared" si="12"/>
        <v/>
      </c>
      <c r="DM40" s="19" t="str">
        <f t="shared" si="12"/>
        <v/>
      </c>
      <c r="DN40" s="19" t="str">
        <f t="shared" si="12"/>
        <v/>
      </c>
      <c r="DO40" s="19" t="str">
        <f t="shared" si="12"/>
        <v/>
      </c>
      <c r="DP40" s="19" t="str">
        <f t="shared" si="12"/>
        <v/>
      </c>
      <c r="DQ40" s="19" t="str">
        <f t="shared" si="12"/>
        <v/>
      </c>
      <c r="DR40" s="19" t="str">
        <f t="shared" si="12"/>
        <v/>
      </c>
      <c r="DS40" s="19" t="str">
        <f t="shared" si="12"/>
        <v/>
      </c>
      <c r="DT40" s="19" t="str">
        <f t="shared" si="12"/>
        <v/>
      </c>
      <c r="DU40" s="19" t="str">
        <f t="shared" si="12"/>
        <v/>
      </c>
      <c r="DV40" s="19" t="str">
        <f t="shared" si="12"/>
        <v/>
      </c>
      <c r="DW40" s="19" t="str">
        <f t="shared" si="12"/>
        <v/>
      </c>
      <c r="DX40" s="19" t="str">
        <f t="shared" si="12"/>
        <v/>
      </c>
      <c r="DY40" s="19" t="str">
        <f t="shared" si="12"/>
        <v/>
      </c>
      <c r="DZ40" s="19" t="str">
        <f t="shared" si="12"/>
        <v/>
      </c>
      <c r="EA40" s="19" t="str">
        <f t="shared" si="12"/>
        <v/>
      </c>
      <c r="EB40" s="19" t="str">
        <f t="shared" si="12"/>
        <v/>
      </c>
      <c r="EC40" s="19" t="str">
        <f t="shared" si="12"/>
        <v/>
      </c>
      <c r="ED40" s="19" t="str">
        <f t="shared" si="12"/>
        <v/>
      </c>
      <c r="EE40" s="19" t="str">
        <f t="shared" si="12"/>
        <v/>
      </c>
      <c r="EF40" s="19" t="str">
        <f t="shared" si="11"/>
        <v/>
      </c>
      <c r="EG40" s="19" t="str">
        <f t="shared" ref="EG40:GR41" si="15">_xlfn.CONCAT(EG$28)</f>
        <v/>
      </c>
      <c r="EH40" s="19" t="str">
        <f t="shared" si="15"/>
        <v/>
      </c>
      <c r="EI40" s="19" t="str">
        <f t="shared" si="15"/>
        <v/>
      </c>
      <c r="EJ40" s="19" t="str">
        <f t="shared" si="15"/>
        <v/>
      </c>
      <c r="EK40" s="19" t="str">
        <f t="shared" si="15"/>
        <v/>
      </c>
      <c r="EL40" s="19" t="str">
        <f t="shared" si="15"/>
        <v/>
      </c>
      <c r="EM40" s="19" t="str">
        <f t="shared" si="15"/>
        <v/>
      </c>
      <c r="EN40" s="19" t="str">
        <f t="shared" si="15"/>
        <v/>
      </c>
      <c r="EO40" s="19" t="str">
        <f t="shared" si="15"/>
        <v/>
      </c>
      <c r="EP40" s="19" t="str">
        <f t="shared" si="15"/>
        <v/>
      </c>
      <c r="EQ40" s="19" t="str">
        <f t="shared" si="15"/>
        <v/>
      </c>
      <c r="ER40" s="19" t="str">
        <f t="shared" si="15"/>
        <v/>
      </c>
      <c r="ES40" s="19" t="str">
        <f t="shared" si="15"/>
        <v/>
      </c>
      <c r="ET40" s="19" t="str">
        <f t="shared" si="15"/>
        <v/>
      </c>
      <c r="EU40" s="19" t="str">
        <f t="shared" si="15"/>
        <v/>
      </c>
      <c r="EV40" s="19" t="str">
        <f t="shared" si="15"/>
        <v/>
      </c>
      <c r="EW40" s="19" t="str">
        <f t="shared" si="15"/>
        <v/>
      </c>
      <c r="EX40" s="19" t="str">
        <f t="shared" si="15"/>
        <v/>
      </c>
      <c r="EY40" s="19" t="str">
        <f t="shared" si="15"/>
        <v/>
      </c>
      <c r="EZ40" s="19" t="str">
        <f t="shared" si="15"/>
        <v/>
      </c>
      <c r="FA40" s="19" t="str">
        <f t="shared" si="15"/>
        <v/>
      </c>
      <c r="FB40" s="19" t="str">
        <f t="shared" si="15"/>
        <v/>
      </c>
      <c r="FC40" s="19" t="str">
        <f t="shared" si="15"/>
        <v/>
      </c>
      <c r="FD40" s="19" t="str">
        <f t="shared" si="15"/>
        <v/>
      </c>
      <c r="FE40" s="19" t="str">
        <f t="shared" si="15"/>
        <v/>
      </c>
      <c r="FF40" s="19" t="str">
        <f t="shared" si="15"/>
        <v/>
      </c>
      <c r="FG40" s="19" t="str">
        <f t="shared" si="15"/>
        <v/>
      </c>
      <c r="FH40" s="19" t="str">
        <f t="shared" si="15"/>
        <v/>
      </c>
      <c r="FI40" s="19" t="str">
        <f t="shared" si="15"/>
        <v/>
      </c>
      <c r="FJ40" s="19" t="str">
        <f t="shared" si="15"/>
        <v/>
      </c>
      <c r="FK40" s="19" t="str">
        <f t="shared" si="15"/>
        <v/>
      </c>
      <c r="FL40" s="19" t="str">
        <f t="shared" si="15"/>
        <v/>
      </c>
      <c r="FM40" s="19" t="str">
        <f t="shared" si="15"/>
        <v/>
      </c>
      <c r="FN40" s="19" t="str">
        <f t="shared" si="15"/>
        <v/>
      </c>
      <c r="FO40" s="19" t="str">
        <f t="shared" si="15"/>
        <v/>
      </c>
      <c r="FP40" s="19" t="str">
        <f t="shared" si="15"/>
        <v/>
      </c>
      <c r="FQ40" s="19" t="str">
        <f t="shared" si="15"/>
        <v/>
      </c>
      <c r="FR40" s="19" t="str">
        <f t="shared" si="15"/>
        <v/>
      </c>
      <c r="FS40" s="19" t="str">
        <f t="shared" si="15"/>
        <v/>
      </c>
      <c r="FT40" s="19" t="str">
        <f t="shared" si="15"/>
        <v/>
      </c>
      <c r="FU40" s="19" t="str">
        <f t="shared" si="15"/>
        <v/>
      </c>
      <c r="FV40" s="19" t="str">
        <f t="shared" si="15"/>
        <v/>
      </c>
      <c r="FW40" s="19" t="str">
        <f t="shared" si="15"/>
        <v/>
      </c>
      <c r="FX40" s="19" t="str">
        <f t="shared" si="15"/>
        <v/>
      </c>
      <c r="FY40" s="19" t="str">
        <f t="shared" si="15"/>
        <v/>
      </c>
      <c r="FZ40" s="19" t="str">
        <f t="shared" si="15"/>
        <v/>
      </c>
      <c r="GA40" s="19" t="str">
        <f t="shared" si="15"/>
        <v/>
      </c>
      <c r="GB40" s="19" t="str">
        <f t="shared" si="15"/>
        <v/>
      </c>
      <c r="GC40" s="19" t="str">
        <f t="shared" si="15"/>
        <v/>
      </c>
      <c r="GD40" s="19" t="str">
        <f t="shared" si="15"/>
        <v/>
      </c>
      <c r="GE40" s="19" t="str">
        <f t="shared" si="15"/>
        <v/>
      </c>
      <c r="GF40" s="19" t="str">
        <f t="shared" si="15"/>
        <v/>
      </c>
      <c r="GG40" s="19" t="str">
        <f t="shared" si="15"/>
        <v/>
      </c>
      <c r="GH40" s="19" t="str">
        <f t="shared" si="15"/>
        <v/>
      </c>
      <c r="GI40" s="19" t="str">
        <f t="shared" si="15"/>
        <v/>
      </c>
      <c r="GJ40" s="19" t="str">
        <f t="shared" si="15"/>
        <v/>
      </c>
      <c r="GK40" s="19" t="str">
        <f t="shared" si="15"/>
        <v/>
      </c>
      <c r="GL40" s="19" t="str">
        <f t="shared" si="15"/>
        <v/>
      </c>
      <c r="GM40" s="19" t="str">
        <f t="shared" si="15"/>
        <v/>
      </c>
      <c r="GN40" s="19" t="str">
        <f t="shared" si="15"/>
        <v/>
      </c>
      <c r="GO40" s="19" t="str">
        <f t="shared" si="15"/>
        <v/>
      </c>
      <c r="GP40" s="19" t="str">
        <f t="shared" si="15"/>
        <v/>
      </c>
      <c r="GQ40" s="19" t="str">
        <f t="shared" si="15"/>
        <v/>
      </c>
      <c r="GR40" s="19" t="str">
        <f t="shared" si="15"/>
        <v/>
      </c>
      <c r="GS40" s="19" t="str">
        <f t="shared" si="14"/>
        <v/>
      </c>
      <c r="GT40" s="19" t="str">
        <f t="shared" si="14"/>
        <v/>
      </c>
      <c r="GU40" s="19" t="str">
        <f t="shared" si="5"/>
        <v/>
      </c>
      <c r="GV40" s="19" t="str">
        <f t="shared" si="5"/>
        <v/>
      </c>
      <c r="GW40" s="19" t="str">
        <f t="shared" si="5"/>
        <v/>
      </c>
      <c r="GX40" s="19" t="str">
        <f t="shared" si="5"/>
        <v/>
      </c>
      <c r="GY40" s="19" t="str">
        <f t="shared" si="5"/>
        <v/>
      </c>
      <c r="GZ40" s="19" t="str">
        <f t="shared" si="5"/>
        <v/>
      </c>
      <c r="HA40" s="19" t="str">
        <f t="shared" si="5"/>
        <v/>
      </c>
      <c r="HB40" s="19" t="str">
        <f t="shared" si="5"/>
        <v/>
      </c>
      <c r="HC40" s="1" t="str">
        <f>連携ファイル作成シート!T9</f>
        <v>00000000</v>
      </c>
      <c r="HD40" s="19" t="str">
        <f>連携ファイル作成シート!T10</f>
        <v/>
      </c>
      <c r="HE40" s="19" t="str">
        <f>連携ファイル作成シート!T11</f>
        <v/>
      </c>
      <c r="HF40" s="19" t="str">
        <f>連携ファイル作成シート!T12</f>
        <v/>
      </c>
      <c r="HG40" s="19" t="str">
        <f>連携ファイル作成シート!T13</f>
        <v/>
      </c>
      <c r="HH40" s="19" t="str">
        <f>連携ファイル作成シート!T14</f>
        <v/>
      </c>
      <c r="HI40" s="19" t="str">
        <f>連携ファイル作成シート!T15</f>
        <v/>
      </c>
      <c r="HJ40" s="19" t="str">
        <f>連携ファイル作成シート!T16</f>
        <v/>
      </c>
      <c r="HK40" s="19" t="str">
        <f>連携ファイル作成シート!T17</f>
        <v/>
      </c>
      <c r="HL40" s="1">
        <f>連携ファイル作成シート!T18</f>
        <v>0</v>
      </c>
      <c r="HM40" s="19" t="str">
        <f>連携ファイル作成シート!T19</f>
        <v/>
      </c>
      <c r="HN40" s="19" t="str">
        <f>連携ファイル作成シート!T20</f>
        <v/>
      </c>
      <c r="HO40" s="19" t="str">
        <f>連携ファイル作成シート!T21</f>
        <v/>
      </c>
      <c r="HP40" s="19" t="e">
        <f>連携ファイル作成シート!T22</f>
        <v>#N/A</v>
      </c>
      <c r="HQ40" s="19" t="str">
        <f>連携ファイル作成シート!T23</f>
        <v/>
      </c>
      <c r="HR40" s="19" t="str">
        <f>連携ファイル作成シート!T24</f>
        <v/>
      </c>
      <c r="HS40" s="19" t="str">
        <f>連携ファイル作成シート!T25</f>
        <v/>
      </c>
      <c r="HT40" s="19" t="str">
        <f>連携ファイル作成シート!T26</f>
        <v>0</v>
      </c>
      <c r="HU40" s="19" t="str">
        <f>連携ファイル作成シート!T27</f>
        <v/>
      </c>
      <c r="HV40" s="19" t="s">
        <v>488</v>
      </c>
    </row>
    <row r="41" spans="1:230" s="19" customFormat="1">
      <c r="A41" s="19">
        <f t="shared" si="6"/>
        <v>0</v>
      </c>
      <c r="B41" s="19">
        <f t="shared" si="7"/>
        <v>0</v>
      </c>
      <c r="C41" s="19" t="str">
        <f>連携ファイル作成シート!$L$4</f>
        <v>20/0/0</v>
      </c>
      <c r="D41" s="19">
        <f>連携ファイル作成シート!$L$5</f>
        <v>0</v>
      </c>
      <c r="E41" s="1" t="str">
        <f>連携ファイル作成シート!U6</f>
        <v>0000</v>
      </c>
      <c r="F41" s="1">
        <f>連携ファイル作成シート!U7</f>
        <v>0</v>
      </c>
      <c r="G41" s="1" t="str">
        <f>連携ファイル作成シート!U8</f>
        <v>000000</v>
      </c>
      <c r="H41" s="19" t="str">
        <f t="shared" si="8"/>
        <v/>
      </c>
      <c r="I41" s="19" t="str">
        <f t="shared" si="13"/>
        <v/>
      </c>
      <c r="J41" s="19" t="str">
        <f t="shared" si="13"/>
        <v/>
      </c>
      <c r="K41" s="19" t="str">
        <f t="shared" si="13"/>
        <v/>
      </c>
      <c r="L41" s="19" t="str">
        <f t="shared" si="13"/>
        <v/>
      </c>
      <c r="M41" s="19" t="str">
        <f t="shared" si="13"/>
        <v/>
      </c>
      <c r="N41" s="19" t="str">
        <f t="shared" si="13"/>
        <v/>
      </c>
      <c r="O41" s="19" t="str">
        <f t="shared" si="13"/>
        <v/>
      </c>
      <c r="P41" s="19" t="str">
        <f t="shared" si="13"/>
        <v/>
      </c>
      <c r="Q41" s="19" t="str">
        <f t="shared" si="13"/>
        <v/>
      </c>
      <c r="R41" s="19" t="str">
        <f t="shared" si="13"/>
        <v/>
      </c>
      <c r="S41" s="19" t="str">
        <f t="shared" si="13"/>
        <v/>
      </c>
      <c r="T41" s="19" t="str">
        <f t="shared" si="13"/>
        <v/>
      </c>
      <c r="U41" s="19" t="str">
        <f t="shared" si="13"/>
        <v/>
      </c>
      <c r="V41" s="19" t="str">
        <f t="shared" si="13"/>
        <v/>
      </c>
      <c r="W41" s="19" t="str">
        <f t="shared" si="13"/>
        <v/>
      </c>
      <c r="X41" s="19" t="str">
        <f t="shared" si="13"/>
        <v/>
      </c>
      <c r="Y41" s="19" t="str">
        <f t="shared" si="13"/>
        <v/>
      </c>
      <c r="Z41" s="19" t="str">
        <f t="shared" si="13"/>
        <v/>
      </c>
      <c r="AA41" s="19" t="str">
        <f t="shared" si="13"/>
        <v/>
      </c>
      <c r="AB41" s="19" t="str">
        <f t="shared" si="13"/>
        <v/>
      </c>
      <c r="AC41" s="19" t="str">
        <f t="shared" si="13"/>
        <v/>
      </c>
      <c r="AD41" s="19" t="str">
        <f t="shared" si="13"/>
        <v/>
      </c>
      <c r="AE41" s="19" t="str">
        <f t="shared" si="13"/>
        <v/>
      </c>
      <c r="AF41" s="19" t="str">
        <f t="shared" si="13"/>
        <v/>
      </c>
      <c r="AG41" s="19" t="str">
        <f t="shared" si="13"/>
        <v/>
      </c>
      <c r="AH41" s="19" t="str">
        <f t="shared" si="13"/>
        <v/>
      </c>
      <c r="AI41" s="19" t="str">
        <f t="shared" si="13"/>
        <v/>
      </c>
      <c r="AJ41" s="19" t="str">
        <f t="shared" si="13"/>
        <v/>
      </c>
      <c r="AK41" s="19" t="str">
        <f t="shared" si="13"/>
        <v/>
      </c>
      <c r="AL41" s="19" t="str">
        <f t="shared" si="13"/>
        <v/>
      </c>
      <c r="AM41" s="19" t="str">
        <f t="shared" si="13"/>
        <v/>
      </c>
      <c r="AN41" s="19" t="str">
        <f t="shared" si="13"/>
        <v/>
      </c>
      <c r="AO41" s="19" t="str">
        <f t="shared" si="13"/>
        <v/>
      </c>
      <c r="AP41" s="19" t="str">
        <f t="shared" si="13"/>
        <v/>
      </c>
      <c r="AQ41" s="19" t="str">
        <f t="shared" si="13"/>
        <v/>
      </c>
      <c r="AR41" s="19" t="str">
        <f t="shared" si="13"/>
        <v/>
      </c>
      <c r="AS41" s="19" t="str">
        <f t="shared" si="13"/>
        <v/>
      </c>
      <c r="AT41" s="19" t="str">
        <f t="shared" si="13"/>
        <v/>
      </c>
      <c r="AU41" s="19" t="str">
        <f t="shared" si="13"/>
        <v/>
      </c>
      <c r="AV41" s="19" t="str">
        <f t="shared" si="13"/>
        <v/>
      </c>
      <c r="AW41" s="19" t="str">
        <f t="shared" si="13"/>
        <v/>
      </c>
      <c r="AX41" s="19" t="str">
        <f t="shared" si="13"/>
        <v/>
      </c>
      <c r="AY41" s="19" t="str">
        <f t="shared" si="13"/>
        <v/>
      </c>
      <c r="AZ41" s="19" t="str">
        <f t="shared" si="13"/>
        <v/>
      </c>
      <c r="BA41" s="19" t="str">
        <f t="shared" si="13"/>
        <v/>
      </c>
      <c r="BB41" s="19" t="str">
        <f t="shared" si="13"/>
        <v/>
      </c>
      <c r="BC41" s="19" t="str">
        <f t="shared" si="13"/>
        <v/>
      </c>
      <c r="BD41" s="19" t="str">
        <f t="shared" si="13"/>
        <v/>
      </c>
      <c r="BE41" s="19" t="str">
        <f t="shared" si="13"/>
        <v/>
      </c>
      <c r="BF41" s="19" t="str">
        <f t="shared" si="13"/>
        <v/>
      </c>
      <c r="BG41" s="19" t="str">
        <f t="shared" si="13"/>
        <v/>
      </c>
      <c r="BH41" s="19" t="str">
        <f t="shared" si="13"/>
        <v/>
      </c>
      <c r="BI41" s="19" t="str">
        <f t="shared" si="13"/>
        <v/>
      </c>
      <c r="BJ41" s="19" t="str">
        <f t="shared" si="13"/>
        <v/>
      </c>
      <c r="BK41" s="19" t="str">
        <f t="shared" si="13"/>
        <v/>
      </c>
      <c r="BL41" s="19" t="str">
        <f t="shared" si="13"/>
        <v/>
      </c>
      <c r="BM41" s="19" t="str">
        <f t="shared" si="13"/>
        <v/>
      </c>
      <c r="BN41" s="19" t="str">
        <f t="shared" si="13"/>
        <v/>
      </c>
      <c r="BO41" s="19" t="str">
        <f t="shared" si="13"/>
        <v/>
      </c>
      <c r="BP41" s="19" t="str">
        <f t="shared" si="13"/>
        <v/>
      </c>
      <c r="BQ41" s="19" t="str">
        <f t="shared" si="13"/>
        <v/>
      </c>
      <c r="BR41" s="19" t="str">
        <f t="shared" si="13"/>
        <v/>
      </c>
      <c r="BS41" s="19" t="str">
        <f t="shared" si="13"/>
        <v/>
      </c>
      <c r="BT41" s="19" t="str">
        <f t="shared" ref="BT41:EE41" si="16">_xlfn.CONCAT(BT$28)</f>
        <v/>
      </c>
      <c r="BU41" s="19" t="str">
        <f t="shared" si="16"/>
        <v/>
      </c>
      <c r="BV41" s="19" t="str">
        <f t="shared" si="16"/>
        <v/>
      </c>
      <c r="BW41" s="19" t="str">
        <f t="shared" si="16"/>
        <v/>
      </c>
      <c r="BX41" s="19" t="str">
        <f t="shared" si="16"/>
        <v/>
      </c>
      <c r="BY41" s="19" t="str">
        <f t="shared" si="16"/>
        <v/>
      </c>
      <c r="BZ41" s="19" t="str">
        <f t="shared" si="16"/>
        <v/>
      </c>
      <c r="CA41" s="19" t="str">
        <f t="shared" si="16"/>
        <v/>
      </c>
      <c r="CB41" s="19" t="str">
        <f t="shared" si="16"/>
        <v/>
      </c>
      <c r="CC41" s="19" t="str">
        <f t="shared" si="16"/>
        <v/>
      </c>
      <c r="CD41" s="19" t="str">
        <f t="shared" si="16"/>
        <v/>
      </c>
      <c r="CE41" s="19" t="str">
        <f t="shared" si="16"/>
        <v/>
      </c>
      <c r="CF41" s="19" t="str">
        <f t="shared" si="16"/>
        <v/>
      </c>
      <c r="CG41" s="19" t="str">
        <f t="shared" si="16"/>
        <v/>
      </c>
      <c r="CH41" s="19" t="str">
        <f t="shared" si="16"/>
        <v/>
      </c>
      <c r="CI41" s="19" t="str">
        <f t="shared" si="16"/>
        <v/>
      </c>
      <c r="CJ41" s="19" t="str">
        <f t="shared" si="16"/>
        <v/>
      </c>
      <c r="CK41" s="19" t="str">
        <f t="shared" si="16"/>
        <v/>
      </c>
      <c r="CL41" s="19" t="str">
        <f t="shared" si="16"/>
        <v/>
      </c>
      <c r="CM41" s="19" t="str">
        <f t="shared" si="16"/>
        <v/>
      </c>
      <c r="CN41" s="19" t="str">
        <f t="shared" si="16"/>
        <v/>
      </c>
      <c r="CO41" s="19" t="str">
        <f t="shared" si="16"/>
        <v/>
      </c>
      <c r="CP41" s="19" t="str">
        <f t="shared" si="16"/>
        <v/>
      </c>
      <c r="CQ41" s="19" t="str">
        <f t="shared" si="16"/>
        <v/>
      </c>
      <c r="CR41" s="19" t="str">
        <f t="shared" si="16"/>
        <v/>
      </c>
      <c r="CS41" s="19" t="str">
        <f t="shared" si="16"/>
        <v/>
      </c>
      <c r="CT41" s="19" t="str">
        <f t="shared" si="16"/>
        <v/>
      </c>
      <c r="CU41" s="19" t="str">
        <f t="shared" si="16"/>
        <v/>
      </c>
      <c r="CV41" s="19" t="str">
        <f t="shared" si="16"/>
        <v/>
      </c>
      <c r="CW41" s="19" t="str">
        <f t="shared" si="16"/>
        <v/>
      </c>
      <c r="CX41" s="19" t="str">
        <f t="shared" si="16"/>
        <v/>
      </c>
      <c r="CY41" s="19" t="str">
        <f t="shared" si="16"/>
        <v/>
      </c>
      <c r="CZ41" s="19" t="str">
        <f t="shared" si="16"/>
        <v/>
      </c>
      <c r="DA41" s="19" t="str">
        <f t="shared" si="16"/>
        <v/>
      </c>
      <c r="DB41" s="19" t="str">
        <f t="shared" si="16"/>
        <v/>
      </c>
      <c r="DC41" s="19" t="str">
        <f t="shared" si="16"/>
        <v/>
      </c>
      <c r="DD41" s="19" t="str">
        <f t="shared" si="16"/>
        <v/>
      </c>
      <c r="DE41" s="19" t="str">
        <f t="shared" si="16"/>
        <v/>
      </c>
      <c r="DF41" s="19" t="str">
        <f t="shared" si="16"/>
        <v/>
      </c>
      <c r="DG41" s="19" t="str">
        <f t="shared" si="16"/>
        <v/>
      </c>
      <c r="DH41" s="19" t="str">
        <f t="shared" si="16"/>
        <v/>
      </c>
      <c r="DI41" s="19" t="str">
        <f t="shared" si="16"/>
        <v/>
      </c>
      <c r="DJ41" s="19" t="str">
        <f t="shared" si="16"/>
        <v/>
      </c>
      <c r="DK41" s="19" t="str">
        <f t="shared" si="16"/>
        <v/>
      </c>
      <c r="DL41" s="19" t="str">
        <f t="shared" si="16"/>
        <v/>
      </c>
      <c r="DM41" s="19" t="str">
        <f t="shared" si="16"/>
        <v/>
      </c>
      <c r="DN41" s="19" t="str">
        <f t="shared" si="16"/>
        <v/>
      </c>
      <c r="DO41" s="19" t="str">
        <f t="shared" si="16"/>
        <v/>
      </c>
      <c r="DP41" s="19" t="str">
        <f t="shared" si="16"/>
        <v/>
      </c>
      <c r="DQ41" s="19" t="str">
        <f t="shared" si="16"/>
        <v/>
      </c>
      <c r="DR41" s="19" t="str">
        <f t="shared" si="16"/>
        <v/>
      </c>
      <c r="DS41" s="19" t="str">
        <f t="shared" si="16"/>
        <v/>
      </c>
      <c r="DT41" s="19" t="str">
        <f t="shared" si="16"/>
        <v/>
      </c>
      <c r="DU41" s="19" t="str">
        <f t="shared" si="16"/>
        <v/>
      </c>
      <c r="DV41" s="19" t="str">
        <f t="shared" si="16"/>
        <v/>
      </c>
      <c r="DW41" s="19" t="str">
        <f t="shared" si="16"/>
        <v/>
      </c>
      <c r="DX41" s="19" t="str">
        <f t="shared" si="16"/>
        <v/>
      </c>
      <c r="DY41" s="19" t="str">
        <f t="shared" si="16"/>
        <v/>
      </c>
      <c r="DZ41" s="19" t="str">
        <f t="shared" si="16"/>
        <v/>
      </c>
      <c r="EA41" s="19" t="str">
        <f t="shared" si="16"/>
        <v/>
      </c>
      <c r="EB41" s="19" t="str">
        <f t="shared" si="16"/>
        <v/>
      </c>
      <c r="EC41" s="19" t="str">
        <f t="shared" si="16"/>
        <v/>
      </c>
      <c r="ED41" s="19" t="str">
        <f t="shared" si="16"/>
        <v/>
      </c>
      <c r="EE41" s="19" t="str">
        <f t="shared" si="16"/>
        <v/>
      </c>
      <c r="EF41" s="19" t="str">
        <f t="shared" si="11"/>
        <v/>
      </c>
      <c r="EG41" s="19" t="str">
        <f t="shared" si="15"/>
        <v/>
      </c>
      <c r="EH41" s="19" t="str">
        <f t="shared" si="15"/>
        <v/>
      </c>
      <c r="EI41" s="19" t="str">
        <f t="shared" si="15"/>
        <v/>
      </c>
      <c r="EJ41" s="19" t="str">
        <f t="shared" si="15"/>
        <v/>
      </c>
      <c r="EK41" s="19" t="str">
        <f t="shared" si="15"/>
        <v/>
      </c>
      <c r="EL41" s="19" t="str">
        <f t="shared" si="15"/>
        <v/>
      </c>
      <c r="EM41" s="19" t="str">
        <f t="shared" si="15"/>
        <v/>
      </c>
      <c r="EN41" s="19" t="str">
        <f t="shared" si="15"/>
        <v/>
      </c>
      <c r="EO41" s="19" t="str">
        <f t="shared" si="15"/>
        <v/>
      </c>
      <c r="EP41" s="19" t="str">
        <f t="shared" si="15"/>
        <v/>
      </c>
      <c r="EQ41" s="19" t="str">
        <f t="shared" si="15"/>
        <v/>
      </c>
      <c r="ER41" s="19" t="str">
        <f t="shared" si="15"/>
        <v/>
      </c>
      <c r="ES41" s="19" t="str">
        <f t="shared" si="15"/>
        <v/>
      </c>
      <c r="ET41" s="19" t="str">
        <f t="shared" si="15"/>
        <v/>
      </c>
      <c r="EU41" s="19" t="str">
        <f t="shared" si="15"/>
        <v/>
      </c>
      <c r="EV41" s="19" t="str">
        <f t="shared" si="15"/>
        <v/>
      </c>
      <c r="EW41" s="19" t="str">
        <f t="shared" si="15"/>
        <v/>
      </c>
      <c r="EX41" s="19" t="str">
        <f t="shared" si="15"/>
        <v/>
      </c>
      <c r="EY41" s="19" t="str">
        <f t="shared" si="15"/>
        <v/>
      </c>
      <c r="EZ41" s="19" t="str">
        <f t="shared" si="15"/>
        <v/>
      </c>
      <c r="FA41" s="19" t="str">
        <f t="shared" si="15"/>
        <v/>
      </c>
      <c r="FB41" s="19" t="str">
        <f t="shared" si="15"/>
        <v/>
      </c>
      <c r="FC41" s="19" t="str">
        <f t="shared" si="15"/>
        <v/>
      </c>
      <c r="FD41" s="19" t="str">
        <f t="shared" si="15"/>
        <v/>
      </c>
      <c r="FE41" s="19" t="str">
        <f t="shared" si="15"/>
        <v/>
      </c>
      <c r="FF41" s="19" t="str">
        <f t="shared" si="15"/>
        <v/>
      </c>
      <c r="FG41" s="19" t="str">
        <f t="shared" si="15"/>
        <v/>
      </c>
      <c r="FH41" s="19" t="str">
        <f t="shared" si="15"/>
        <v/>
      </c>
      <c r="FI41" s="19" t="str">
        <f t="shared" si="15"/>
        <v/>
      </c>
      <c r="FJ41" s="19" t="str">
        <f t="shared" si="15"/>
        <v/>
      </c>
      <c r="FK41" s="19" t="str">
        <f t="shared" si="15"/>
        <v/>
      </c>
      <c r="FL41" s="19" t="str">
        <f t="shared" si="15"/>
        <v/>
      </c>
      <c r="FM41" s="19" t="str">
        <f t="shared" si="15"/>
        <v/>
      </c>
      <c r="FN41" s="19" t="str">
        <f t="shared" si="15"/>
        <v/>
      </c>
      <c r="FO41" s="19" t="str">
        <f t="shared" si="15"/>
        <v/>
      </c>
      <c r="FP41" s="19" t="str">
        <f t="shared" si="15"/>
        <v/>
      </c>
      <c r="FQ41" s="19" t="str">
        <f t="shared" si="15"/>
        <v/>
      </c>
      <c r="FR41" s="19" t="str">
        <f t="shared" si="15"/>
        <v/>
      </c>
      <c r="FS41" s="19" t="str">
        <f t="shared" si="15"/>
        <v/>
      </c>
      <c r="FT41" s="19" t="str">
        <f t="shared" si="15"/>
        <v/>
      </c>
      <c r="FU41" s="19" t="str">
        <f t="shared" si="15"/>
        <v/>
      </c>
      <c r="FV41" s="19" t="str">
        <f t="shared" si="15"/>
        <v/>
      </c>
      <c r="FW41" s="19" t="str">
        <f t="shared" si="15"/>
        <v/>
      </c>
      <c r="FX41" s="19" t="str">
        <f t="shared" si="15"/>
        <v/>
      </c>
      <c r="FY41" s="19" t="str">
        <f t="shared" si="15"/>
        <v/>
      </c>
      <c r="FZ41" s="19" t="str">
        <f t="shared" si="15"/>
        <v/>
      </c>
      <c r="GA41" s="19" t="str">
        <f t="shared" si="15"/>
        <v/>
      </c>
      <c r="GB41" s="19" t="str">
        <f t="shared" si="15"/>
        <v/>
      </c>
      <c r="GC41" s="19" t="str">
        <f t="shared" si="15"/>
        <v/>
      </c>
      <c r="GD41" s="19" t="str">
        <f t="shared" si="15"/>
        <v/>
      </c>
      <c r="GE41" s="19" t="str">
        <f t="shared" si="15"/>
        <v/>
      </c>
      <c r="GF41" s="19" t="str">
        <f t="shared" si="15"/>
        <v/>
      </c>
      <c r="GG41" s="19" t="str">
        <f t="shared" si="15"/>
        <v/>
      </c>
      <c r="GH41" s="19" t="str">
        <f t="shared" si="15"/>
        <v/>
      </c>
      <c r="GI41" s="19" t="str">
        <f t="shared" si="15"/>
        <v/>
      </c>
      <c r="GJ41" s="19" t="str">
        <f t="shared" si="15"/>
        <v/>
      </c>
      <c r="GK41" s="19" t="str">
        <f t="shared" si="15"/>
        <v/>
      </c>
      <c r="GL41" s="19" t="str">
        <f t="shared" si="15"/>
        <v/>
      </c>
      <c r="GM41" s="19" t="str">
        <f t="shared" si="15"/>
        <v/>
      </c>
      <c r="GN41" s="19" t="str">
        <f t="shared" si="15"/>
        <v/>
      </c>
      <c r="GO41" s="19" t="str">
        <f t="shared" si="15"/>
        <v/>
      </c>
      <c r="GP41" s="19" t="str">
        <f t="shared" si="15"/>
        <v/>
      </c>
      <c r="GQ41" s="19" t="str">
        <f t="shared" si="15"/>
        <v/>
      </c>
      <c r="GR41" s="19" t="str">
        <f t="shared" si="15"/>
        <v/>
      </c>
      <c r="GS41" s="19" t="str">
        <f t="shared" si="14"/>
        <v/>
      </c>
      <c r="GT41" s="19" t="str">
        <f t="shared" si="14"/>
        <v/>
      </c>
      <c r="GU41" s="19" t="str">
        <f t="shared" si="5"/>
        <v/>
      </c>
      <c r="GV41" s="19" t="str">
        <f t="shared" si="5"/>
        <v/>
      </c>
      <c r="GW41" s="19" t="str">
        <f t="shared" si="5"/>
        <v/>
      </c>
      <c r="GX41" s="19" t="str">
        <f t="shared" si="5"/>
        <v/>
      </c>
      <c r="GY41" s="19" t="str">
        <f t="shared" si="5"/>
        <v/>
      </c>
      <c r="GZ41" s="19" t="str">
        <f t="shared" si="5"/>
        <v/>
      </c>
      <c r="HA41" s="19" t="str">
        <f t="shared" si="5"/>
        <v/>
      </c>
      <c r="HB41" s="19" t="str">
        <f t="shared" si="5"/>
        <v/>
      </c>
      <c r="HC41" s="1" t="str">
        <f>連携ファイル作成シート!U9</f>
        <v>00000000</v>
      </c>
      <c r="HD41" s="19" t="str">
        <f>連携ファイル作成シート!U10</f>
        <v/>
      </c>
      <c r="HE41" s="19" t="str">
        <f>連携ファイル作成シート!U11</f>
        <v/>
      </c>
      <c r="HF41" s="19" t="str">
        <f>連携ファイル作成シート!U12</f>
        <v/>
      </c>
      <c r="HG41" s="19" t="str">
        <f>連携ファイル作成シート!U13</f>
        <v/>
      </c>
      <c r="HH41" s="19" t="str">
        <f>連携ファイル作成シート!U14</f>
        <v/>
      </c>
      <c r="HI41" s="19" t="str">
        <f>連携ファイル作成シート!U15</f>
        <v/>
      </c>
      <c r="HJ41" s="19" t="str">
        <f>連携ファイル作成シート!U16</f>
        <v/>
      </c>
      <c r="HK41" s="19" t="str">
        <f>連携ファイル作成シート!U17</f>
        <v/>
      </c>
      <c r="HL41" s="1">
        <f>連携ファイル作成シート!U18</f>
        <v>0</v>
      </c>
      <c r="HM41" s="19" t="str">
        <f>連携ファイル作成シート!U19</f>
        <v/>
      </c>
      <c r="HN41" s="19" t="str">
        <f>連携ファイル作成シート!U20</f>
        <v/>
      </c>
      <c r="HO41" s="19" t="str">
        <f>連携ファイル作成シート!U21</f>
        <v/>
      </c>
      <c r="HP41" s="19" t="e">
        <f>連携ファイル作成シート!U22</f>
        <v>#N/A</v>
      </c>
      <c r="HQ41" s="19" t="str">
        <f>連携ファイル作成シート!U23</f>
        <v/>
      </c>
      <c r="HR41" s="19" t="str">
        <f>連携ファイル作成シート!U24</f>
        <v/>
      </c>
      <c r="HS41" s="19" t="str">
        <f>連携ファイル作成シート!U25</f>
        <v/>
      </c>
      <c r="HT41" s="19" t="str">
        <f>連携ファイル作成シート!U26</f>
        <v>0</v>
      </c>
      <c r="HU41" s="19" t="str">
        <f>連携ファイル作成シート!U27</f>
        <v/>
      </c>
      <c r="HV41" s="19" t="s">
        <v>488</v>
      </c>
    </row>
    <row r="42" spans="1:230">
      <c r="A42" s="1"/>
    </row>
    <row r="44" spans="1:230">
      <c r="A44" s="50" t="s">
        <v>493</v>
      </c>
    </row>
    <row r="45" spans="1:230">
      <c r="A45" t="s">
        <v>358</v>
      </c>
      <c r="B45" t="s">
        <v>359</v>
      </c>
      <c r="C45" t="s">
        <v>360</v>
      </c>
      <c r="D45" t="s">
        <v>361</v>
      </c>
      <c r="E45" t="s">
        <v>45</v>
      </c>
      <c r="F45" t="s">
        <v>47</v>
      </c>
      <c r="G45" t="s">
        <v>48</v>
      </c>
      <c r="H45" t="s">
        <v>50</v>
      </c>
      <c r="I45" t="s">
        <v>51</v>
      </c>
      <c r="J45" t="s">
        <v>52</v>
      </c>
      <c r="K45" t="s">
        <v>53</v>
      </c>
      <c r="L45" t="s">
        <v>54</v>
      </c>
      <c r="M45" t="s">
        <v>362</v>
      </c>
      <c r="N45" t="s">
        <v>55</v>
      </c>
      <c r="O45" t="s">
        <v>56</v>
      </c>
      <c r="P45" t="s">
        <v>57</v>
      </c>
      <c r="Q45" t="s">
        <v>58</v>
      </c>
      <c r="R45" t="s">
        <v>59</v>
      </c>
      <c r="S45" t="s">
        <v>60</v>
      </c>
      <c r="T45" t="s">
        <v>61</v>
      </c>
      <c r="U45" t="s">
        <v>363</v>
      </c>
      <c r="V45" t="s">
        <v>365</v>
      </c>
      <c r="W45" t="s">
        <v>372</v>
      </c>
      <c r="X45" t="s">
        <v>82</v>
      </c>
      <c r="Y45" t="s">
        <v>83</v>
      </c>
      <c r="Z45" t="s">
        <v>84</v>
      </c>
      <c r="AA45" t="s">
        <v>93</v>
      </c>
      <c r="AB45" t="s">
        <v>94</v>
      </c>
      <c r="AC45" t="s">
        <v>96</v>
      </c>
      <c r="AD45" t="s">
        <v>97</v>
      </c>
      <c r="AE45" t="s">
        <v>98</v>
      </c>
      <c r="AF45" t="s">
        <v>99</v>
      </c>
      <c r="AG45" t="s">
        <v>395</v>
      </c>
      <c r="AH45" t="s">
        <v>100</v>
      </c>
      <c r="AI45" t="s">
        <v>101</v>
      </c>
      <c r="AJ45" t="s">
        <v>102</v>
      </c>
      <c r="AK45" t="s">
        <v>79</v>
      </c>
      <c r="AL45" t="s">
        <v>80</v>
      </c>
      <c r="AM45" t="s">
        <v>81</v>
      </c>
      <c r="AN45" t="s">
        <v>103</v>
      </c>
      <c r="AO45" t="s">
        <v>104</v>
      </c>
      <c r="AP45" t="s">
        <v>105</v>
      </c>
      <c r="AQ45" t="s">
        <v>396</v>
      </c>
      <c r="AR45" t="s">
        <v>397</v>
      </c>
      <c r="AS45" t="s">
        <v>106</v>
      </c>
      <c r="AT45" t="s">
        <v>107</v>
      </c>
      <c r="AU45" t="s">
        <v>108</v>
      </c>
      <c r="AV45" t="s">
        <v>109</v>
      </c>
      <c r="AW45" t="s">
        <v>110</v>
      </c>
      <c r="AX45" t="s">
        <v>398</v>
      </c>
      <c r="AY45" t="s">
        <v>399</v>
      </c>
      <c r="AZ45" t="s">
        <v>112</v>
      </c>
      <c r="BA45" t="s">
        <v>113</v>
      </c>
      <c r="BB45" t="s">
        <v>114</v>
      </c>
      <c r="BC45" t="s">
        <v>115</v>
      </c>
      <c r="BD45" t="s">
        <v>116</v>
      </c>
      <c r="BE45" t="s">
        <v>117</v>
      </c>
      <c r="BF45" t="s">
        <v>118</v>
      </c>
      <c r="BG45" t="s">
        <v>119</v>
      </c>
      <c r="BH45" t="s">
        <v>400</v>
      </c>
      <c r="BI45" t="s">
        <v>120</v>
      </c>
      <c r="BJ45" t="s">
        <v>121</v>
      </c>
      <c r="BK45" t="s">
        <v>122</v>
      </c>
      <c r="BL45" t="s">
        <v>124</v>
      </c>
      <c r="BM45" t="s">
        <v>125</v>
      </c>
      <c r="BN45" t="s">
        <v>126</v>
      </c>
      <c r="BO45" t="s">
        <v>127</v>
      </c>
      <c r="BP45" t="s">
        <v>128</v>
      </c>
      <c r="BQ45" t="s">
        <v>129</v>
      </c>
      <c r="BR45" t="s">
        <v>130</v>
      </c>
      <c r="BS45" t="s">
        <v>131</v>
      </c>
      <c r="BT45" t="s">
        <v>132</v>
      </c>
      <c r="BU45" t="s">
        <v>133</v>
      </c>
      <c r="BV45" t="s">
        <v>134</v>
      </c>
      <c r="BW45" t="s">
        <v>135</v>
      </c>
      <c r="BX45" t="s">
        <v>136</v>
      </c>
      <c r="BY45" t="s">
        <v>137</v>
      </c>
      <c r="BZ45" t="s">
        <v>138</v>
      </c>
      <c r="CA45" t="s">
        <v>139</v>
      </c>
      <c r="CB45" t="s">
        <v>140</v>
      </c>
      <c r="CC45" t="s">
        <v>141</v>
      </c>
      <c r="CD45" t="s">
        <v>142</v>
      </c>
      <c r="CE45" t="s">
        <v>143</v>
      </c>
      <c r="CF45" t="s">
        <v>144</v>
      </c>
      <c r="CG45" t="s">
        <v>145</v>
      </c>
      <c r="CH45" t="s">
        <v>146</v>
      </c>
      <c r="CI45" t="s">
        <v>147</v>
      </c>
      <c r="CJ45" t="s">
        <v>148</v>
      </c>
      <c r="CK45" t="s">
        <v>401</v>
      </c>
      <c r="CL45" t="s">
        <v>402</v>
      </c>
      <c r="CM45" t="s">
        <v>403</v>
      </c>
      <c r="CN45" t="s">
        <v>149</v>
      </c>
      <c r="CO45" t="s">
        <v>150</v>
      </c>
      <c r="CP45" t="s">
        <v>151</v>
      </c>
      <c r="CQ45" t="s">
        <v>152</v>
      </c>
      <c r="CR45" t="s">
        <v>153</v>
      </c>
      <c r="CS45" t="s">
        <v>154</v>
      </c>
      <c r="CT45" t="s">
        <v>155</v>
      </c>
      <c r="CU45" t="s">
        <v>156</v>
      </c>
      <c r="CV45" t="s">
        <v>157</v>
      </c>
      <c r="CW45" t="s">
        <v>158</v>
      </c>
      <c r="CX45" t="s">
        <v>160</v>
      </c>
      <c r="CY45" t="s">
        <v>161</v>
      </c>
      <c r="CZ45" t="s">
        <v>162</v>
      </c>
      <c r="DA45" t="s">
        <v>163</v>
      </c>
      <c r="DB45" t="s">
        <v>164</v>
      </c>
      <c r="DC45" t="s">
        <v>165</v>
      </c>
      <c r="DD45" t="s">
        <v>166</v>
      </c>
      <c r="DE45" t="s">
        <v>167</v>
      </c>
      <c r="DF45" t="s">
        <v>168</v>
      </c>
      <c r="DG45" t="s">
        <v>169</v>
      </c>
      <c r="DH45" t="s">
        <v>404</v>
      </c>
      <c r="DI45" t="s">
        <v>170</v>
      </c>
      <c r="DJ45" t="s">
        <v>171</v>
      </c>
      <c r="DK45" t="s">
        <v>172</v>
      </c>
      <c r="DL45" t="s">
        <v>173</v>
      </c>
      <c r="DM45" t="s">
        <v>174</v>
      </c>
      <c r="DN45" t="s">
        <v>175</v>
      </c>
      <c r="DO45" t="s">
        <v>176</v>
      </c>
      <c r="DP45" t="s">
        <v>177</v>
      </c>
      <c r="DQ45" t="s">
        <v>178</v>
      </c>
      <c r="DR45" t="s">
        <v>179</v>
      </c>
      <c r="DS45" t="s">
        <v>180</v>
      </c>
      <c r="DT45" t="s">
        <v>181</v>
      </c>
      <c r="DU45" t="s">
        <v>182</v>
      </c>
      <c r="DV45" t="s">
        <v>183</v>
      </c>
      <c r="DW45" t="s">
        <v>184</v>
      </c>
      <c r="DX45" t="s">
        <v>185</v>
      </c>
      <c r="DY45" t="s">
        <v>186</v>
      </c>
      <c r="DZ45" t="s">
        <v>187</v>
      </c>
      <c r="EA45" t="s">
        <v>188</v>
      </c>
      <c r="EB45" t="s">
        <v>189</v>
      </c>
      <c r="EC45" t="s">
        <v>190</v>
      </c>
      <c r="ED45" t="s">
        <v>191</v>
      </c>
      <c r="EE45" t="s">
        <v>192</v>
      </c>
      <c r="EF45" t="s">
        <v>193</v>
      </c>
      <c r="EG45" t="s">
        <v>194</v>
      </c>
      <c r="EH45" t="s">
        <v>195</v>
      </c>
      <c r="EI45" t="s">
        <v>196</v>
      </c>
      <c r="EJ45" t="s">
        <v>197</v>
      </c>
      <c r="EK45" t="s">
        <v>331</v>
      </c>
      <c r="EL45" t="s">
        <v>200</v>
      </c>
      <c r="EM45" t="s">
        <v>201</v>
      </c>
      <c r="EN45" t="s">
        <v>202</v>
      </c>
      <c r="EO45" t="s">
        <v>203</v>
      </c>
      <c r="EP45" t="s">
        <v>204</v>
      </c>
      <c r="EQ45" t="s">
        <v>205</v>
      </c>
      <c r="ER45" t="s">
        <v>405</v>
      </c>
      <c r="ES45" t="s">
        <v>207</v>
      </c>
      <c r="ET45" t="s">
        <v>208</v>
      </c>
      <c r="EU45" t="s">
        <v>209</v>
      </c>
      <c r="EV45" t="s">
        <v>210</v>
      </c>
      <c r="EW45" t="s">
        <v>211</v>
      </c>
      <c r="EX45" t="s">
        <v>212</v>
      </c>
      <c r="EY45" t="s">
        <v>213</v>
      </c>
      <c r="EZ45" t="s">
        <v>214</v>
      </c>
      <c r="FA45" t="s">
        <v>215</v>
      </c>
      <c r="FB45" t="s">
        <v>216</v>
      </c>
      <c r="FC45" t="s">
        <v>217</v>
      </c>
      <c r="FD45" t="s">
        <v>332</v>
      </c>
    </row>
    <row r="46" spans="1:230">
      <c r="A46">
        <f t="shared" ref="A46:AF46" si="17">INDEX(32:32,1,MATCH(A$45,$31:$31,0))</f>
        <v>0</v>
      </c>
      <c r="B46">
        <f t="shared" si="17"/>
        <v>0</v>
      </c>
      <c r="C46" t="str">
        <f t="shared" si="17"/>
        <v>20/0/0</v>
      </c>
      <c r="D46">
        <f t="shared" si="17"/>
        <v>0</v>
      </c>
      <c r="E46" t="str">
        <f t="shared" si="17"/>
        <v>0000</v>
      </c>
      <c r="F46">
        <f t="shared" si="17"/>
        <v>0</v>
      </c>
      <c r="G46" t="str">
        <f t="shared" si="17"/>
        <v>000000</v>
      </c>
      <c r="H46" t="str">
        <f t="shared" si="17"/>
        <v/>
      </c>
      <c r="I46" t="str">
        <f t="shared" si="17"/>
        <v/>
      </c>
      <c r="J46" t="str">
        <f t="shared" si="17"/>
        <v/>
      </c>
      <c r="K46" t="str">
        <f t="shared" si="17"/>
        <v/>
      </c>
      <c r="L46" t="str">
        <f t="shared" si="17"/>
        <v/>
      </c>
      <c r="M46" t="str">
        <f t="shared" si="17"/>
        <v/>
      </c>
      <c r="N46" t="str">
        <f t="shared" si="17"/>
        <v/>
      </c>
      <c r="O46" t="str">
        <f t="shared" si="17"/>
        <v/>
      </c>
      <c r="P46" t="str">
        <f t="shared" si="17"/>
        <v/>
      </c>
      <c r="Q46" t="str">
        <f t="shared" si="17"/>
        <v/>
      </c>
      <c r="R46" t="str">
        <f t="shared" si="17"/>
        <v/>
      </c>
      <c r="S46" t="str">
        <f t="shared" si="17"/>
        <v/>
      </c>
      <c r="T46" t="str">
        <f t="shared" si="17"/>
        <v/>
      </c>
      <c r="U46" t="str">
        <f t="shared" si="17"/>
        <v/>
      </c>
      <c r="V46" t="str">
        <f t="shared" si="17"/>
        <v/>
      </c>
      <c r="W46" t="str">
        <f t="shared" si="17"/>
        <v/>
      </c>
      <c r="X46" t="str">
        <f t="shared" si="17"/>
        <v/>
      </c>
      <c r="Y46" t="str">
        <f t="shared" si="17"/>
        <v/>
      </c>
      <c r="Z46" t="str">
        <f t="shared" si="17"/>
        <v/>
      </c>
      <c r="AA46" t="str">
        <f t="shared" si="17"/>
        <v/>
      </c>
      <c r="AB46" t="str">
        <f t="shared" si="17"/>
        <v/>
      </c>
      <c r="AC46" t="str">
        <f t="shared" si="17"/>
        <v/>
      </c>
      <c r="AD46" t="str">
        <f t="shared" si="17"/>
        <v/>
      </c>
      <c r="AE46" t="str">
        <f t="shared" si="17"/>
        <v/>
      </c>
      <c r="AF46" t="str">
        <f t="shared" si="17"/>
        <v/>
      </c>
      <c r="AG46" t="str">
        <f t="shared" ref="AG46:BL46" si="18">INDEX(32:32,1,MATCH(AG$45,$31:$31,0))</f>
        <v/>
      </c>
      <c r="AH46" t="str">
        <f t="shared" si="18"/>
        <v/>
      </c>
      <c r="AI46" t="str">
        <f t="shared" si="18"/>
        <v/>
      </c>
      <c r="AJ46" t="str">
        <f t="shared" si="18"/>
        <v/>
      </c>
      <c r="AK46" t="str">
        <f t="shared" si="18"/>
        <v/>
      </c>
      <c r="AL46" t="str">
        <f t="shared" si="18"/>
        <v/>
      </c>
      <c r="AM46" t="str">
        <f t="shared" si="18"/>
        <v/>
      </c>
      <c r="AN46" t="str">
        <f t="shared" si="18"/>
        <v/>
      </c>
      <c r="AO46" t="str">
        <f t="shared" si="18"/>
        <v/>
      </c>
      <c r="AP46" t="str">
        <f t="shared" si="18"/>
        <v/>
      </c>
      <c r="AQ46" t="str">
        <f t="shared" si="18"/>
        <v/>
      </c>
      <c r="AR46" t="str">
        <f t="shared" si="18"/>
        <v/>
      </c>
      <c r="AS46" t="str">
        <f t="shared" si="18"/>
        <v/>
      </c>
      <c r="AT46" t="str">
        <f t="shared" si="18"/>
        <v/>
      </c>
      <c r="AU46" t="str">
        <f t="shared" si="18"/>
        <v/>
      </c>
      <c r="AV46" t="str">
        <f t="shared" si="18"/>
        <v/>
      </c>
      <c r="AW46" t="str">
        <f t="shared" si="18"/>
        <v/>
      </c>
      <c r="AX46" t="str">
        <f t="shared" si="18"/>
        <v/>
      </c>
      <c r="AY46" t="str">
        <f t="shared" si="18"/>
        <v/>
      </c>
      <c r="AZ46" t="str">
        <f t="shared" si="18"/>
        <v/>
      </c>
      <c r="BA46" t="str">
        <f t="shared" si="18"/>
        <v/>
      </c>
      <c r="BB46" t="str">
        <f t="shared" si="18"/>
        <v/>
      </c>
      <c r="BC46" t="str">
        <f t="shared" si="18"/>
        <v/>
      </c>
      <c r="BD46" t="str">
        <f t="shared" si="18"/>
        <v/>
      </c>
      <c r="BE46" t="str">
        <f t="shared" si="18"/>
        <v/>
      </c>
      <c r="BF46" t="str">
        <f t="shared" si="18"/>
        <v/>
      </c>
      <c r="BG46" t="str">
        <f t="shared" si="18"/>
        <v/>
      </c>
      <c r="BH46" t="str">
        <f t="shared" si="18"/>
        <v/>
      </c>
      <c r="BI46" t="str">
        <f t="shared" si="18"/>
        <v/>
      </c>
      <c r="BJ46" t="str">
        <f t="shared" si="18"/>
        <v/>
      </c>
      <c r="BK46" t="str">
        <f t="shared" si="18"/>
        <v/>
      </c>
      <c r="BL46" t="str">
        <f t="shared" si="18"/>
        <v/>
      </c>
      <c r="BM46" t="str">
        <f t="shared" ref="BM46:CR46" si="19">INDEX(32:32,1,MATCH(BM$45,$31:$31,0))</f>
        <v/>
      </c>
      <c r="BN46" t="str">
        <f t="shared" si="19"/>
        <v/>
      </c>
      <c r="BO46" t="str">
        <f t="shared" si="19"/>
        <v/>
      </c>
      <c r="BP46" t="str">
        <f t="shared" si="19"/>
        <v/>
      </c>
      <c r="BQ46" t="str">
        <f t="shared" si="19"/>
        <v/>
      </c>
      <c r="BR46" t="str">
        <f t="shared" si="19"/>
        <v/>
      </c>
      <c r="BS46" t="str">
        <f t="shared" si="19"/>
        <v/>
      </c>
      <c r="BT46" t="str">
        <f t="shared" si="19"/>
        <v/>
      </c>
      <c r="BU46" t="str">
        <f t="shared" si="19"/>
        <v/>
      </c>
      <c r="BV46" t="str">
        <f t="shared" si="19"/>
        <v/>
      </c>
      <c r="BW46" t="str">
        <f t="shared" si="19"/>
        <v/>
      </c>
      <c r="BX46" t="str">
        <f t="shared" si="19"/>
        <v/>
      </c>
      <c r="BY46" t="str">
        <f t="shared" si="19"/>
        <v/>
      </c>
      <c r="BZ46" t="str">
        <f t="shared" si="19"/>
        <v/>
      </c>
      <c r="CA46" t="str">
        <f t="shared" si="19"/>
        <v/>
      </c>
      <c r="CB46" t="str">
        <f t="shared" si="19"/>
        <v/>
      </c>
      <c r="CC46" t="str">
        <f t="shared" si="19"/>
        <v/>
      </c>
      <c r="CD46" t="str">
        <f t="shared" si="19"/>
        <v/>
      </c>
      <c r="CE46" t="str">
        <f t="shared" si="19"/>
        <v/>
      </c>
      <c r="CF46" t="str">
        <f t="shared" si="19"/>
        <v/>
      </c>
      <c r="CG46" t="str">
        <f t="shared" si="19"/>
        <v/>
      </c>
      <c r="CH46" t="str">
        <f t="shared" si="19"/>
        <v/>
      </c>
      <c r="CI46" t="str">
        <f t="shared" si="19"/>
        <v/>
      </c>
      <c r="CJ46" t="str">
        <f t="shared" si="19"/>
        <v/>
      </c>
      <c r="CK46" t="str">
        <f t="shared" si="19"/>
        <v/>
      </c>
      <c r="CL46" t="str">
        <f t="shared" si="19"/>
        <v/>
      </c>
      <c r="CM46" t="str">
        <f t="shared" si="19"/>
        <v/>
      </c>
      <c r="CN46" t="str">
        <f t="shared" si="19"/>
        <v/>
      </c>
      <c r="CO46" t="str">
        <f t="shared" si="19"/>
        <v/>
      </c>
      <c r="CP46" t="str">
        <f t="shared" si="19"/>
        <v/>
      </c>
      <c r="CQ46" t="str">
        <f t="shared" si="19"/>
        <v/>
      </c>
      <c r="CR46" t="str">
        <f t="shared" si="19"/>
        <v/>
      </c>
      <c r="CS46" t="str">
        <f t="shared" ref="CS46:DX46" si="20">INDEX(32:32,1,MATCH(CS$45,$31:$31,0))</f>
        <v/>
      </c>
      <c r="CT46" t="str">
        <f t="shared" si="20"/>
        <v/>
      </c>
      <c r="CU46" t="str">
        <f t="shared" si="20"/>
        <v/>
      </c>
      <c r="CV46" t="str">
        <f t="shared" si="20"/>
        <v/>
      </c>
      <c r="CW46" t="str">
        <f t="shared" si="20"/>
        <v/>
      </c>
      <c r="CX46" t="str">
        <f t="shared" si="20"/>
        <v/>
      </c>
      <c r="CY46" t="str">
        <f t="shared" si="20"/>
        <v/>
      </c>
      <c r="CZ46" t="str">
        <f t="shared" si="20"/>
        <v/>
      </c>
      <c r="DA46" t="str">
        <f t="shared" si="20"/>
        <v/>
      </c>
      <c r="DB46" t="str">
        <f t="shared" si="20"/>
        <v/>
      </c>
      <c r="DC46" t="str">
        <f t="shared" si="20"/>
        <v/>
      </c>
      <c r="DD46" t="str">
        <f t="shared" si="20"/>
        <v/>
      </c>
      <c r="DE46" t="str">
        <f t="shared" si="20"/>
        <v/>
      </c>
      <c r="DF46" t="str">
        <f t="shared" si="20"/>
        <v/>
      </c>
      <c r="DG46" t="str">
        <f t="shared" si="20"/>
        <v/>
      </c>
      <c r="DH46" t="str">
        <f t="shared" si="20"/>
        <v/>
      </c>
      <c r="DI46" t="str">
        <f t="shared" si="20"/>
        <v/>
      </c>
      <c r="DJ46" t="str">
        <f t="shared" si="20"/>
        <v/>
      </c>
      <c r="DK46" t="str">
        <f t="shared" si="20"/>
        <v/>
      </c>
      <c r="DL46" t="str">
        <f t="shared" si="20"/>
        <v/>
      </c>
      <c r="DM46" t="str">
        <f t="shared" si="20"/>
        <v/>
      </c>
      <c r="DN46" t="str">
        <f t="shared" si="20"/>
        <v/>
      </c>
      <c r="DO46" t="str">
        <f t="shared" si="20"/>
        <v/>
      </c>
      <c r="DP46" t="str">
        <f t="shared" si="20"/>
        <v/>
      </c>
      <c r="DQ46" t="str">
        <f t="shared" si="20"/>
        <v/>
      </c>
      <c r="DR46" t="str">
        <f t="shared" si="20"/>
        <v/>
      </c>
      <c r="DS46" t="str">
        <f t="shared" si="20"/>
        <v/>
      </c>
      <c r="DT46" t="str">
        <f t="shared" si="20"/>
        <v/>
      </c>
      <c r="DU46" t="str">
        <f t="shared" si="20"/>
        <v/>
      </c>
      <c r="DV46" t="str">
        <f t="shared" si="20"/>
        <v/>
      </c>
      <c r="DW46" t="str">
        <f t="shared" si="20"/>
        <v/>
      </c>
      <c r="DX46" t="str">
        <f t="shared" si="20"/>
        <v/>
      </c>
      <c r="DY46" t="str">
        <f t="shared" ref="DY46:FD46" si="21">INDEX(32:32,1,MATCH(DY$45,$31:$31,0))</f>
        <v/>
      </c>
      <c r="DZ46" t="str">
        <f t="shared" si="21"/>
        <v/>
      </c>
      <c r="EA46" t="str">
        <f t="shared" si="21"/>
        <v/>
      </c>
      <c r="EB46" t="str">
        <f t="shared" si="21"/>
        <v/>
      </c>
      <c r="EC46" t="str">
        <f t="shared" si="21"/>
        <v/>
      </c>
      <c r="ED46" t="str">
        <f t="shared" si="21"/>
        <v/>
      </c>
      <c r="EE46" t="str">
        <f t="shared" si="21"/>
        <v/>
      </c>
      <c r="EF46" t="str">
        <f t="shared" si="21"/>
        <v/>
      </c>
      <c r="EG46" t="str">
        <f t="shared" si="21"/>
        <v/>
      </c>
      <c r="EH46" t="str">
        <f t="shared" si="21"/>
        <v/>
      </c>
      <c r="EI46" t="str">
        <f t="shared" si="21"/>
        <v/>
      </c>
      <c r="EJ46" t="str">
        <f t="shared" si="21"/>
        <v/>
      </c>
      <c r="EK46" t="str">
        <f t="shared" si="21"/>
        <v>00000000</v>
      </c>
      <c r="EL46" t="str">
        <f t="shared" si="21"/>
        <v/>
      </c>
      <c r="EM46" t="str">
        <f t="shared" si="21"/>
        <v/>
      </c>
      <c r="EN46" t="str">
        <f t="shared" si="21"/>
        <v/>
      </c>
      <c r="EO46" t="str">
        <f t="shared" si="21"/>
        <v/>
      </c>
      <c r="EP46" t="str">
        <f t="shared" si="21"/>
        <v/>
      </c>
      <c r="EQ46" t="str">
        <f t="shared" si="21"/>
        <v/>
      </c>
      <c r="ER46" t="str">
        <f t="shared" si="21"/>
        <v/>
      </c>
      <c r="ES46" t="str">
        <f t="shared" si="21"/>
        <v/>
      </c>
      <c r="ET46">
        <f t="shared" si="21"/>
        <v>0</v>
      </c>
      <c r="EU46" t="str">
        <f t="shared" si="21"/>
        <v/>
      </c>
      <c r="EV46" t="str">
        <f t="shared" si="21"/>
        <v/>
      </c>
      <c r="EW46" t="str">
        <f t="shared" si="21"/>
        <v/>
      </c>
      <c r="EX46" t="e">
        <f t="shared" si="21"/>
        <v>#N/A</v>
      </c>
      <c r="EY46" t="str">
        <f t="shared" si="21"/>
        <v/>
      </c>
      <c r="EZ46" t="str">
        <f t="shared" si="21"/>
        <v/>
      </c>
      <c r="FA46" t="str">
        <f t="shared" si="21"/>
        <v/>
      </c>
      <c r="FB46" t="str">
        <f t="shared" si="21"/>
        <v>0</v>
      </c>
      <c r="FC46" t="str">
        <f t="shared" si="21"/>
        <v/>
      </c>
      <c r="FD46" t="str">
        <f t="shared" si="21"/>
        <v>審査中</v>
      </c>
    </row>
    <row r="47" spans="1:230">
      <c r="A47">
        <f t="shared" ref="A47:AF47" si="22">INDEX(33:33,1,MATCH(A$45,$31:$31,0))</f>
        <v>0</v>
      </c>
      <c r="B47">
        <f t="shared" si="22"/>
        <v>0</v>
      </c>
      <c r="C47" t="str">
        <f t="shared" si="22"/>
        <v>20/0/0</v>
      </c>
      <c r="D47">
        <f t="shared" si="22"/>
        <v>0</v>
      </c>
      <c r="E47" t="str">
        <f t="shared" si="22"/>
        <v>0000</v>
      </c>
      <c r="F47">
        <f t="shared" si="22"/>
        <v>0</v>
      </c>
      <c r="G47" t="str">
        <f t="shared" si="22"/>
        <v>000000</v>
      </c>
      <c r="H47" t="str">
        <f t="shared" si="22"/>
        <v/>
      </c>
      <c r="I47" t="str">
        <f t="shared" si="22"/>
        <v/>
      </c>
      <c r="J47" t="str">
        <f t="shared" si="22"/>
        <v/>
      </c>
      <c r="K47" t="str">
        <f t="shared" si="22"/>
        <v/>
      </c>
      <c r="L47" t="str">
        <f t="shared" si="22"/>
        <v/>
      </c>
      <c r="M47" t="str">
        <f t="shared" si="22"/>
        <v/>
      </c>
      <c r="N47" t="str">
        <f t="shared" si="22"/>
        <v/>
      </c>
      <c r="O47" t="str">
        <f t="shared" si="22"/>
        <v/>
      </c>
      <c r="P47" t="str">
        <f t="shared" si="22"/>
        <v/>
      </c>
      <c r="Q47" t="str">
        <f t="shared" si="22"/>
        <v/>
      </c>
      <c r="R47" t="str">
        <f t="shared" si="22"/>
        <v/>
      </c>
      <c r="S47" t="str">
        <f t="shared" si="22"/>
        <v/>
      </c>
      <c r="T47" t="str">
        <f t="shared" si="22"/>
        <v/>
      </c>
      <c r="U47" t="str">
        <f t="shared" si="22"/>
        <v/>
      </c>
      <c r="V47" t="str">
        <f t="shared" si="22"/>
        <v/>
      </c>
      <c r="W47" t="str">
        <f t="shared" si="22"/>
        <v/>
      </c>
      <c r="X47" t="str">
        <f t="shared" si="22"/>
        <v/>
      </c>
      <c r="Y47" t="str">
        <f t="shared" si="22"/>
        <v/>
      </c>
      <c r="Z47" t="str">
        <f t="shared" si="22"/>
        <v/>
      </c>
      <c r="AA47" t="str">
        <f t="shared" si="22"/>
        <v/>
      </c>
      <c r="AB47" t="str">
        <f t="shared" si="22"/>
        <v/>
      </c>
      <c r="AC47" t="str">
        <f t="shared" si="22"/>
        <v/>
      </c>
      <c r="AD47" t="str">
        <f t="shared" si="22"/>
        <v/>
      </c>
      <c r="AE47" t="str">
        <f t="shared" si="22"/>
        <v/>
      </c>
      <c r="AF47" t="str">
        <f t="shared" si="22"/>
        <v/>
      </c>
      <c r="AG47" t="str">
        <f t="shared" ref="AG47:BL47" si="23">INDEX(33:33,1,MATCH(AG$45,$31:$31,0))</f>
        <v/>
      </c>
      <c r="AH47" t="str">
        <f t="shared" si="23"/>
        <v/>
      </c>
      <c r="AI47" t="str">
        <f t="shared" si="23"/>
        <v/>
      </c>
      <c r="AJ47" t="str">
        <f t="shared" si="23"/>
        <v/>
      </c>
      <c r="AK47" t="str">
        <f t="shared" si="23"/>
        <v/>
      </c>
      <c r="AL47" t="str">
        <f t="shared" si="23"/>
        <v/>
      </c>
      <c r="AM47" t="str">
        <f t="shared" si="23"/>
        <v/>
      </c>
      <c r="AN47" t="str">
        <f t="shared" si="23"/>
        <v/>
      </c>
      <c r="AO47" t="str">
        <f t="shared" si="23"/>
        <v/>
      </c>
      <c r="AP47" t="str">
        <f t="shared" si="23"/>
        <v/>
      </c>
      <c r="AQ47" t="str">
        <f t="shared" si="23"/>
        <v/>
      </c>
      <c r="AR47" t="str">
        <f t="shared" si="23"/>
        <v/>
      </c>
      <c r="AS47" t="str">
        <f t="shared" si="23"/>
        <v/>
      </c>
      <c r="AT47" t="str">
        <f t="shared" si="23"/>
        <v/>
      </c>
      <c r="AU47" t="str">
        <f t="shared" si="23"/>
        <v/>
      </c>
      <c r="AV47" t="str">
        <f t="shared" si="23"/>
        <v/>
      </c>
      <c r="AW47" t="str">
        <f t="shared" si="23"/>
        <v/>
      </c>
      <c r="AX47" t="str">
        <f t="shared" si="23"/>
        <v/>
      </c>
      <c r="AY47" t="str">
        <f t="shared" si="23"/>
        <v/>
      </c>
      <c r="AZ47" t="str">
        <f t="shared" si="23"/>
        <v/>
      </c>
      <c r="BA47" t="str">
        <f t="shared" si="23"/>
        <v/>
      </c>
      <c r="BB47" t="str">
        <f t="shared" si="23"/>
        <v/>
      </c>
      <c r="BC47" t="str">
        <f t="shared" si="23"/>
        <v/>
      </c>
      <c r="BD47" t="str">
        <f t="shared" si="23"/>
        <v/>
      </c>
      <c r="BE47" t="str">
        <f t="shared" si="23"/>
        <v/>
      </c>
      <c r="BF47" t="str">
        <f t="shared" si="23"/>
        <v/>
      </c>
      <c r="BG47" t="str">
        <f t="shared" si="23"/>
        <v/>
      </c>
      <c r="BH47" t="str">
        <f t="shared" si="23"/>
        <v/>
      </c>
      <c r="BI47" t="str">
        <f t="shared" si="23"/>
        <v/>
      </c>
      <c r="BJ47" t="str">
        <f t="shared" si="23"/>
        <v/>
      </c>
      <c r="BK47" t="str">
        <f t="shared" si="23"/>
        <v/>
      </c>
      <c r="BL47" t="str">
        <f t="shared" si="23"/>
        <v/>
      </c>
      <c r="BM47" t="str">
        <f t="shared" ref="BM47:CR47" si="24">INDEX(33:33,1,MATCH(BM$45,$31:$31,0))</f>
        <v/>
      </c>
      <c r="BN47" t="str">
        <f t="shared" si="24"/>
        <v/>
      </c>
      <c r="BO47" t="str">
        <f t="shared" si="24"/>
        <v/>
      </c>
      <c r="BP47" t="str">
        <f t="shared" si="24"/>
        <v/>
      </c>
      <c r="BQ47" t="str">
        <f t="shared" si="24"/>
        <v/>
      </c>
      <c r="BR47" t="str">
        <f t="shared" si="24"/>
        <v/>
      </c>
      <c r="BS47" t="str">
        <f t="shared" si="24"/>
        <v/>
      </c>
      <c r="BT47" t="str">
        <f t="shared" si="24"/>
        <v/>
      </c>
      <c r="BU47" t="str">
        <f t="shared" si="24"/>
        <v/>
      </c>
      <c r="BV47" t="str">
        <f t="shared" si="24"/>
        <v/>
      </c>
      <c r="BW47" t="str">
        <f t="shared" si="24"/>
        <v/>
      </c>
      <c r="BX47" t="str">
        <f t="shared" si="24"/>
        <v/>
      </c>
      <c r="BY47" t="str">
        <f t="shared" si="24"/>
        <v/>
      </c>
      <c r="BZ47" t="str">
        <f t="shared" si="24"/>
        <v/>
      </c>
      <c r="CA47" t="str">
        <f t="shared" si="24"/>
        <v/>
      </c>
      <c r="CB47" t="str">
        <f t="shared" si="24"/>
        <v/>
      </c>
      <c r="CC47" t="str">
        <f t="shared" si="24"/>
        <v/>
      </c>
      <c r="CD47" t="str">
        <f t="shared" si="24"/>
        <v/>
      </c>
      <c r="CE47" t="str">
        <f t="shared" si="24"/>
        <v/>
      </c>
      <c r="CF47" t="str">
        <f t="shared" si="24"/>
        <v/>
      </c>
      <c r="CG47" t="str">
        <f t="shared" si="24"/>
        <v/>
      </c>
      <c r="CH47" t="str">
        <f t="shared" si="24"/>
        <v/>
      </c>
      <c r="CI47" t="str">
        <f t="shared" si="24"/>
        <v/>
      </c>
      <c r="CJ47" t="str">
        <f t="shared" si="24"/>
        <v/>
      </c>
      <c r="CK47" t="str">
        <f t="shared" si="24"/>
        <v/>
      </c>
      <c r="CL47" t="str">
        <f t="shared" si="24"/>
        <v/>
      </c>
      <c r="CM47" t="str">
        <f t="shared" si="24"/>
        <v/>
      </c>
      <c r="CN47" t="str">
        <f t="shared" si="24"/>
        <v/>
      </c>
      <c r="CO47" t="str">
        <f t="shared" si="24"/>
        <v/>
      </c>
      <c r="CP47" t="str">
        <f t="shared" si="24"/>
        <v/>
      </c>
      <c r="CQ47" t="str">
        <f t="shared" si="24"/>
        <v/>
      </c>
      <c r="CR47" t="str">
        <f t="shared" si="24"/>
        <v/>
      </c>
      <c r="CS47" t="str">
        <f t="shared" ref="CS47:DX47" si="25">INDEX(33:33,1,MATCH(CS$45,$31:$31,0))</f>
        <v/>
      </c>
      <c r="CT47" t="str">
        <f t="shared" si="25"/>
        <v/>
      </c>
      <c r="CU47" t="str">
        <f t="shared" si="25"/>
        <v/>
      </c>
      <c r="CV47" t="str">
        <f t="shared" si="25"/>
        <v/>
      </c>
      <c r="CW47" t="str">
        <f t="shared" si="25"/>
        <v/>
      </c>
      <c r="CX47" t="str">
        <f t="shared" si="25"/>
        <v/>
      </c>
      <c r="CY47" t="str">
        <f t="shared" si="25"/>
        <v/>
      </c>
      <c r="CZ47" t="str">
        <f t="shared" si="25"/>
        <v/>
      </c>
      <c r="DA47" t="str">
        <f t="shared" si="25"/>
        <v/>
      </c>
      <c r="DB47" t="str">
        <f t="shared" si="25"/>
        <v/>
      </c>
      <c r="DC47" t="str">
        <f t="shared" si="25"/>
        <v/>
      </c>
      <c r="DD47" t="str">
        <f t="shared" si="25"/>
        <v/>
      </c>
      <c r="DE47" t="str">
        <f t="shared" si="25"/>
        <v/>
      </c>
      <c r="DF47" t="str">
        <f t="shared" si="25"/>
        <v/>
      </c>
      <c r="DG47" t="str">
        <f t="shared" si="25"/>
        <v/>
      </c>
      <c r="DH47" t="str">
        <f t="shared" si="25"/>
        <v/>
      </c>
      <c r="DI47" t="str">
        <f t="shared" si="25"/>
        <v/>
      </c>
      <c r="DJ47" t="str">
        <f t="shared" si="25"/>
        <v/>
      </c>
      <c r="DK47" t="str">
        <f t="shared" si="25"/>
        <v/>
      </c>
      <c r="DL47" t="str">
        <f t="shared" si="25"/>
        <v/>
      </c>
      <c r="DM47" t="str">
        <f t="shared" si="25"/>
        <v/>
      </c>
      <c r="DN47" t="str">
        <f t="shared" si="25"/>
        <v/>
      </c>
      <c r="DO47" t="str">
        <f t="shared" si="25"/>
        <v/>
      </c>
      <c r="DP47" t="str">
        <f t="shared" si="25"/>
        <v/>
      </c>
      <c r="DQ47" t="str">
        <f t="shared" si="25"/>
        <v/>
      </c>
      <c r="DR47" t="str">
        <f t="shared" si="25"/>
        <v/>
      </c>
      <c r="DS47" t="str">
        <f t="shared" si="25"/>
        <v/>
      </c>
      <c r="DT47" t="str">
        <f t="shared" si="25"/>
        <v/>
      </c>
      <c r="DU47" t="str">
        <f t="shared" si="25"/>
        <v/>
      </c>
      <c r="DV47" t="str">
        <f t="shared" si="25"/>
        <v/>
      </c>
      <c r="DW47" t="str">
        <f t="shared" si="25"/>
        <v/>
      </c>
      <c r="DX47" t="str">
        <f t="shared" si="25"/>
        <v/>
      </c>
      <c r="DY47" t="str">
        <f t="shared" ref="DY47:FD47" si="26">INDEX(33:33,1,MATCH(DY$45,$31:$31,0))</f>
        <v/>
      </c>
      <c r="DZ47" t="str">
        <f t="shared" si="26"/>
        <v/>
      </c>
      <c r="EA47" t="str">
        <f t="shared" si="26"/>
        <v/>
      </c>
      <c r="EB47" t="str">
        <f t="shared" si="26"/>
        <v/>
      </c>
      <c r="EC47" t="str">
        <f t="shared" si="26"/>
        <v/>
      </c>
      <c r="ED47" t="str">
        <f t="shared" si="26"/>
        <v/>
      </c>
      <c r="EE47" t="str">
        <f t="shared" si="26"/>
        <v/>
      </c>
      <c r="EF47" t="str">
        <f t="shared" si="26"/>
        <v/>
      </c>
      <c r="EG47" t="str">
        <f t="shared" si="26"/>
        <v/>
      </c>
      <c r="EH47" t="str">
        <f t="shared" si="26"/>
        <v/>
      </c>
      <c r="EI47" t="str">
        <f t="shared" si="26"/>
        <v/>
      </c>
      <c r="EJ47" t="str">
        <f t="shared" si="26"/>
        <v/>
      </c>
      <c r="EK47" t="str">
        <f t="shared" si="26"/>
        <v>00000000</v>
      </c>
      <c r="EL47" t="str">
        <f t="shared" si="26"/>
        <v/>
      </c>
      <c r="EM47" t="str">
        <f t="shared" si="26"/>
        <v/>
      </c>
      <c r="EN47" t="str">
        <f t="shared" si="26"/>
        <v/>
      </c>
      <c r="EO47" t="str">
        <f t="shared" si="26"/>
        <v/>
      </c>
      <c r="EP47" t="str">
        <f t="shared" si="26"/>
        <v/>
      </c>
      <c r="EQ47" t="str">
        <f t="shared" si="26"/>
        <v/>
      </c>
      <c r="ER47" t="str">
        <f t="shared" si="26"/>
        <v/>
      </c>
      <c r="ES47" t="str">
        <f t="shared" si="26"/>
        <v/>
      </c>
      <c r="ET47">
        <f t="shared" si="26"/>
        <v>0</v>
      </c>
      <c r="EU47" t="str">
        <f t="shared" si="26"/>
        <v/>
      </c>
      <c r="EV47" t="str">
        <f t="shared" si="26"/>
        <v/>
      </c>
      <c r="EW47" t="str">
        <f t="shared" si="26"/>
        <v/>
      </c>
      <c r="EX47" t="e">
        <f t="shared" si="26"/>
        <v>#N/A</v>
      </c>
      <c r="EY47" t="str">
        <f t="shared" si="26"/>
        <v/>
      </c>
      <c r="EZ47" t="str">
        <f t="shared" si="26"/>
        <v/>
      </c>
      <c r="FA47" t="str">
        <f t="shared" si="26"/>
        <v/>
      </c>
      <c r="FB47" t="str">
        <f t="shared" si="26"/>
        <v>0</v>
      </c>
      <c r="FC47" t="str">
        <f t="shared" si="26"/>
        <v/>
      </c>
      <c r="FD47" t="str">
        <f t="shared" si="26"/>
        <v>審査中</v>
      </c>
    </row>
    <row r="48" spans="1:230">
      <c r="A48">
        <f t="shared" ref="A48:AF48" si="27">INDEX(34:34,1,MATCH(A$45,$31:$31,0))</f>
        <v>0</v>
      </c>
      <c r="B48">
        <f t="shared" si="27"/>
        <v>0</v>
      </c>
      <c r="C48" t="str">
        <f t="shared" si="27"/>
        <v>20/0/0</v>
      </c>
      <c r="D48">
        <f t="shared" si="27"/>
        <v>0</v>
      </c>
      <c r="E48" t="str">
        <f t="shared" si="27"/>
        <v>0000</v>
      </c>
      <c r="F48">
        <f t="shared" si="27"/>
        <v>0</v>
      </c>
      <c r="G48" t="str">
        <f t="shared" si="27"/>
        <v>000000</v>
      </c>
      <c r="H48" t="str">
        <f t="shared" si="27"/>
        <v/>
      </c>
      <c r="I48" t="str">
        <f t="shared" si="27"/>
        <v/>
      </c>
      <c r="J48" t="str">
        <f t="shared" si="27"/>
        <v/>
      </c>
      <c r="K48" t="str">
        <f t="shared" si="27"/>
        <v/>
      </c>
      <c r="L48" t="str">
        <f t="shared" si="27"/>
        <v/>
      </c>
      <c r="M48" t="str">
        <f t="shared" si="27"/>
        <v/>
      </c>
      <c r="N48" t="str">
        <f t="shared" si="27"/>
        <v/>
      </c>
      <c r="O48" t="str">
        <f t="shared" si="27"/>
        <v/>
      </c>
      <c r="P48" t="str">
        <f t="shared" si="27"/>
        <v/>
      </c>
      <c r="Q48" t="str">
        <f t="shared" si="27"/>
        <v/>
      </c>
      <c r="R48" t="str">
        <f t="shared" si="27"/>
        <v/>
      </c>
      <c r="S48" t="str">
        <f t="shared" si="27"/>
        <v/>
      </c>
      <c r="T48" t="str">
        <f t="shared" si="27"/>
        <v/>
      </c>
      <c r="U48" t="str">
        <f t="shared" si="27"/>
        <v/>
      </c>
      <c r="V48" t="str">
        <f t="shared" si="27"/>
        <v/>
      </c>
      <c r="W48" t="str">
        <f t="shared" si="27"/>
        <v/>
      </c>
      <c r="X48" t="str">
        <f t="shared" si="27"/>
        <v/>
      </c>
      <c r="Y48" t="str">
        <f t="shared" si="27"/>
        <v/>
      </c>
      <c r="Z48" t="str">
        <f t="shared" si="27"/>
        <v/>
      </c>
      <c r="AA48" t="str">
        <f t="shared" si="27"/>
        <v/>
      </c>
      <c r="AB48" t="str">
        <f t="shared" si="27"/>
        <v/>
      </c>
      <c r="AC48" t="str">
        <f t="shared" si="27"/>
        <v/>
      </c>
      <c r="AD48" t="str">
        <f t="shared" si="27"/>
        <v/>
      </c>
      <c r="AE48" t="str">
        <f t="shared" si="27"/>
        <v/>
      </c>
      <c r="AF48" t="str">
        <f t="shared" si="27"/>
        <v/>
      </c>
      <c r="AG48" t="str">
        <f t="shared" ref="AG48:BL48" si="28">INDEX(34:34,1,MATCH(AG$45,$31:$31,0))</f>
        <v/>
      </c>
      <c r="AH48" t="str">
        <f t="shared" si="28"/>
        <v/>
      </c>
      <c r="AI48" t="str">
        <f t="shared" si="28"/>
        <v/>
      </c>
      <c r="AJ48" t="str">
        <f t="shared" si="28"/>
        <v/>
      </c>
      <c r="AK48" t="str">
        <f t="shared" si="28"/>
        <v/>
      </c>
      <c r="AL48" t="str">
        <f t="shared" si="28"/>
        <v/>
      </c>
      <c r="AM48" t="str">
        <f t="shared" si="28"/>
        <v/>
      </c>
      <c r="AN48" t="str">
        <f t="shared" si="28"/>
        <v/>
      </c>
      <c r="AO48" t="str">
        <f t="shared" si="28"/>
        <v/>
      </c>
      <c r="AP48" t="str">
        <f t="shared" si="28"/>
        <v/>
      </c>
      <c r="AQ48" t="str">
        <f t="shared" si="28"/>
        <v/>
      </c>
      <c r="AR48" t="str">
        <f t="shared" si="28"/>
        <v/>
      </c>
      <c r="AS48" t="str">
        <f t="shared" si="28"/>
        <v/>
      </c>
      <c r="AT48" t="str">
        <f t="shared" si="28"/>
        <v/>
      </c>
      <c r="AU48" t="str">
        <f t="shared" si="28"/>
        <v/>
      </c>
      <c r="AV48" t="str">
        <f t="shared" si="28"/>
        <v/>
      </c>
      <c r="AW48" t="str">
        <f t="shared" si="28"/>
        <v/>
      </c>
      <c r="AX48" t="str">
        <f t="shared" si="28"/>
        <v/>
      </c>
      <c r="AY48" t="str">
        <f t="shared" si="28"/>
        <v/>
      </c>
      <c r="AZ48" t="str">
        <f t="shared" si="28"/>
        <v/>
      </c>
      <c r="BA48" t="str">
        <f t="shared" si="28"/>
        <v/>
      </c>
      <c r="BB48" t="str">
        <f t="shared" si="28"/>
        <v/>
      </c>
      <c r="BC48" t="str">
        <f t="shared" si="28"/>
        <v/>
      </c>
      <c r="BD48" t="str">
        <f t="shared" si="28"/>
        <v/>
      </c>
      <c r="BE48" t="str">
        <f t="shared" si="28"/>
        <v/>
      </c>
      <c r="BF48" t="str">
        <f t="shared" si="28"/>
        <v/>
      </c>
      <c r="BG48" t="str">
        <f t="shared" si="28"/>
        <v/>
      </c>
      <c r="BH48" t="str">
        <f t="shared" si="28"/>
        <v/>
      </c>
      <c r="BI48" t="str">
        <f t="shared" si="28"/>
        <v/>
      </c>
      <c r="BJ48" t="str">
        <f t="shared" si="28"/>
        <v/>
      </c>
      <c r="BK48" t="str">
        <f t="shared" si="28"/>
        <v/>
      </c>
      <c r="BL48" t="str">
        <f t="shared" si="28"/>
        <v/>
      </c>
      <c r="BM48" t="str">
        <f t="shared" ref="BM48:CR48" si="29">INDEX(34:34,1,MATCH(BM$45,$31:$31,0))</f>
        <v/>
      </c>
      <c r="BN48" t="str">
        <f t="shared" si="29"/>
        <v/>
      </c>
      <c r="BO48" t="str">
        <f t="shared" si="29"/>
        <v/>
      </c>
      <c r="BP48" t="str">
        <f t="shared" si="29"/>
        <v/>
      </c>
      <c r="BQ48" t="str">
        <f t="shared" si="29"/>
        <v/>
      </c>
      <c r="BR48" t="str">
        <f t="shared" si="29"/>
        <v/>
      </c>
      <c r="BS48" t="str">
        <f t="shared" si="29"/>
        <v/>
      </c>
      <c r="BT48" t="str">
        <f t="shared" si="29"/>
        <v/>
      </c>
      <c r="BU48" t="str">
        <f t="shared" si="29"/>
        <v/>
      </c>
      <c r="BV48" t="str">
        <f t="shared" si="29"/>
        <v/>
      </c>
      <c r="BW48" t="str">
        <f t="shared" si="29"/>
        <v/>
      </c>
      <c r="BX48" t="str">
        <f t="shared" si="29"/>
        <v/>
      </c>
      <c r="BY48" t="str">
        <f t="shared" si="29"/>
        <v/>
      </c>
      <c r="BZ48" t="str">
        <f t="shared" si="29"/>
        <v/>
      </c>
      <c r="CA48" t="str">
        <f t="shared" si="29"/>
        <v/>
      </c>
      <c r="CB48" t="str">
        <f t="shared" si="29"/>
        <v/>
      </c>
      <c r="CC48" t="str">
        <f t="shared" si="29"/>
        <v/>
      </c>
      <c r="CD48" t="str">
        <f t="shared" si="29"/>
        <v/>
      </c>
      <c r="CE48" t="str">
        <f t="shared" si="29"/>
        <v/>
      </c>
      <c r="CF48" t="str">
        <f t="shared" si="29"/>
        <v/>
      </c>
      <c r="CG48" t="str">
        <f t="shared" si="29"/>
        <v/>
      </c>
      <c r="CH48" t="str">
        <f t="shared" si="29"/>
        <v/>
      </c>
      <c r="CI48" t="str">
        <f t="shared" si="29"/>
        <v/>
      </c>
      <c r="CJ48" t="str">
        <f t="shared" si="29"/>
        <v/>
      </c>
      <c r="CK48" t="str">
        <f t="shared" si="29"/>
        <v/>
      </c>
      <c r="CL48" t="str">
        <f t="shared" si="29"/>
        <v/>
      </c>
      <c r="CM48" t="str">
        <f t="shared" si="29"/>
        <v/>
      </c>
      <c r="CN48" t="str">
        <f t="shared" si="29"/>
        <v/>
      </c>
      <c r="CO48" t="str">
        <f t="shared" si="29"/>
        <v/>
      </c>
      <c r="CP48" t="str">
        <f t="shared" si="29"/>
        <v/>
      </c>
      <c r="CQ48" t="str">
        <f t="shared" si="29"/>
        <v/>
      </c>
      <c r="CR48" t="str">
        <f t="shared" si="29"/>
        <v/>
      </c>
      <c r="CS48" t="str">
        <f t="shared" ref="CS48:DX48" si="30">INDEX(34:34,1,MATCH(CS$45,$31:$31,0))</f>
        <v/>
      </c>
      <c r="CT48" t="str">
        <f t="shared" si="30"/>
        <v/>
      </c>
      <c r="CU48" t="str">
        <f t="shared" si="30"/>
        <v/>
      </c>
      <c r="CV48" t="str">
        <f t="shared" si="30"/>
        <v/>
      </c>
      <c r="CW48" t="str">
        <f t="shared" si="30"/>
        <v/>
      </c>
      <c r="CX48" t="str">
        <f t="shared" si="30"/>
        <v/>
      </c>
      <c r="CY48" t="str">
        <f t="shared" si="30"/>
        <v/>
      </c>
      <c r="CZ48" t="str">
        <f t="shared" si="30"/>
        <v/>
      </c>
      <c r="DA48" t="str">
        <f t="shared" si="30"/>
        <v/>
      </c>
      <c r="DB48" t="str">
        <f t="shared" si="30"/>
        <v/>
      </c>
      <c r="DC48" t="str">
        <f t="shared" si="30"/>
        <v/>
      </c>
      <c r="DD48" t="str">
        <f t="shared" si="30"/>
        <v/>
      </c>
      <c r="DE48" t="str">
        <f t="shared" si="30"/>
        <v/>
      </c>
      <c r="DF48" t="str">
        <f t="shared" si="30"/>
        <v/>
      </c>
      <c r="DG48" t="str">
        <f t="shared" si="30"/>
        <v/>
      </c>
      <c r="DH48" t="str">
        <f t="shared" si="30"/>
        <v/>
      </c>
      <c r="DI48" t="str">
        <f t="shared" si="30"/>
        <v/>
      </c>
      <c r="DJ48" t="str">
        <f t="shared" si="30"/>
        <v/>
      </c>
      <c r="DK48" t="str">
        <f t="shared" si="30"/>
        <v/>
      </c>
      <c r="DL48" t="str">
        <f t="shared" si="30"/>
        <v/>
      </c>
      <c r="DM48" t="str">
        <f t="shared" si="30"/>
        <v/>
      </c>
      <c r="DN48" t="str">
        <f t="shared" si="30"/>
        <v/>
      </c>
      <c r="DO48" t="str">
        <f t="shared" si="30"/>
        <v/>
      </c>
      <c r="DP48" t="str">
        <f t="shared" si="30"/>
        <v/>
      </c>
      <c r="DQ48" t="str">
        <f t="shared" si="30"/>
        <v/>
      </c>
      <c r="DR48" t="str">
        <f t="shared" si="30"/>
        <v/>
      </c>
      <c r="DS48" t="str">
        <f t="shared" si="30"/>
        <v/>
      </c>
      <c r="DT48" t="str">
        <f t="shared" si="30"/>
        <v/>
      </c>
      <c r="DU48" t="str">
        <f t="shared" si="30"/>
        <v/>
      </c>
      <c r="DV48" t="str">
        <f t="shared" si="30"/>
        <v/>
      </c>
      <c r="DW48" t="str">
        <f t="shared" si="30"/>
        <v/>
      </c>
      <c r="DX48" t="str">
        <f t="shared" si="30"/>
        <v/>
      </c>
      <c r="DY48" t="str">
        <f t="shared" ref="DY48:FD48" si="31">INDEX(34:34,1,MATCH(DY$45,$31:$31,0))</f>
        <v/>
      </c>
      <c r="DZ48" t="str">
        <f t="shared" si="31"/>
        <v/>
      </c>
      <c r="EA48" t="str">
        <f t="shared" si="31"/>
        <v/>
      </c>
      <c r="EB48" t="str">
        <f t="shared" si="31"/>
        <v/>
      </c>
      <c r="EC48" t="str">
        <f t="shared" si="31"/>
        <v/>
      </c>
      <c r="ED48" t="str">
        <f t="shared" si="31"/>
        <v/>
      </c>
      <c r="EE48" t="str">
        <f t="shared" si="31"/>
        <v/>
      </c>
      <c r="EF48" t="str">
        <f t="shared" si="31"/>
        <v/>
      </c>
      <c r="EG48" t="str">
        <f t="shared" si="31"/>
        <v/>
      </c>
      <c r="EH48" t="str">
        <f t="shared" si="31"/>
        <v/>
      </c>
      <c r="EI48" t="str">
        <f t="shared" si="31"/>
        <v/>
      </c>
      <c r="EJ48" t="str">
        <f t="shared" si="31"/>
        <v/>
      </c>
      <c r="EK48" t="str">
        <f t="shared" si="31"/>
        <v>00000000</v>
      </c>
      <c r="EL48" t="str">
        <f t="shared" si="31"/>
        <v/>
      </c>
      <c r="EM48" t="str">
        <f t="shared" si="31"/>
        <v/>
      </c>
      <c r="EN48" t="str">
        <f t="shared" si="31"/>
        <v/>
      </c>
      <c r="EO48" t="str">
        <f t="shared" si="31"/>
        <v/>
      </c>
      <c r="EP48" t="str">
        <f t="shared" si="31"/>
        <v/>
      </c>
      <c r="EQ48" t="str">
        <f t="shared" si="31"/>
        <v/>
      </c>
      <c r="ER48" t="str">
        <f t="shared" si="31"/>
        <v/>
      </c>
      <c r="ES48" t="str">
        <f t="shared" si="31"/>
        <v/>
      </c>
      <c r="ET48">
        <f t="shared" si="31"/>
        <v>0</v>
      </c>
      <c r="EU48" t="str">
        <f t="shared" si="31"/>
        <v/>
      </c>
      <c r="EV48" t="str">
        <f t="shared" si="31"/>
        <v/>
      </c>
      <c r="EW48" t="str">
        <f t="shared" si="31"/>
        <v/>
      </c>
      <c r="EX48" t="e">
        <f t="shared" si="31"/>
        <v>#N/A</v>
      </c>
      <c r="EY48" t="str">
        <f t="shared" si="31"/>
        <v/>
      </c>
      <c r="EZ48" t="str">
        <f t="shared" si="31"/>
        <v/>
      </c>
      <c r="FA48" t="str">
        <f t="shared" si="31"/>
        <v/>
      </c>
      <c r="FB48" t="str">
        <f t="shared" si="31"/>
        <v>0</v>
      </c>
      <c r="FC48" t="str">
        <f t="shared" si="31"/>
        <v/>
      </c>
      <c r="FD48" t="str">
        <f t="shared" si="31"/>
        <v>審査中</v>
      </c>
    </row>
    <row r="49" spans="1:215">
      <c r="A49">
        <f t="shared" ref="A49:AF49" si="32">INDEX(35:35,1,MATCH(A$45,$31:$31,0))</f>
        <v>0</v>
      </c>
      <c r="B49">
        <f t="shared" si="32"/>
        <v>0</v>
      </c>
      <c r="C49" t="str">
        <f t="shared" si="32"/>
        <v>20/0/0</v>
      </c>
      <c r="D49">
        <f t="shared" si="32"/>
        <v>0</v>
      </c>
      <c r="E49" t="str">
        <f t="shared" si="32"/>
        <v>0000</v>
      </c>
      <c r="F49">
        <f t="shared" si="32"/>
        <v>0</v>
      </c>
      <c r="G49" t="str">
        <f t="shared" si="32"/>
        <v>000000</v>
      </c>
      <c r="H49" t="str">
        <f t="shared" si="32"/>
        <v/>
      </c>
      <c r="I49" t="str">
        <f t="shared" si="32"/>
        <v/>
      </c>
      <c r="J49" t="str">
        <f t="shared" si="32"/>
        <v/>
      </c>
      <c r="K49" t="str">
        <f t="shared" si="32"/>
        <v/>
      </c>
      <c r="L49" t="str">
        <f t="shared" si="32"/>
        <v/>
      </c>
      <c r="M49" t="str">
        <f t="shared" si="32"/>
        <v/>
      </c>
      <c r="N49" t="str">
        <f t="shared" si="32"/>
        <v/>
      </c>
      <c r="O49" t="str">
        <f t="shared" si="32"/>
        <v/>
      </c>
      <c r="P49" t="str">
        <f t="shared" si="32"/>
        <v/>
      </c>
      <c r="Q49" t="str">
        <f t="shared" si="32"/>
        <v/>
      </c>
      <c r="R49" t="str">
        <f t="shared" si="32"/>
        <v/>
      </c>
      <c r="S49" t="str">
        <f t="shared" si="32"/>
        <v/>
      </c>
      <c r="T49" t="str">
        <f t="shared" si="32"/>
        <v/>
      </c>
      <c r="U49" t="str">
        <f t="shared" si="32"/>
        <v/>
      </c>
      <c r="V49" t="str">
        <f t="shared" si="32"/>
        <v/>
      </c>
      <c r="W49" t="str">
        <f t="shared" si="32"/>
        <v/>
      </c>
      <c r="X49" t="str">
        <f t="shared" si="32"/>
        <v/>
      </c>
      <c r="Y49" t="str">
        <f t="shared" si="32"/>
        <v/>
      </c>
      <c r="Z49" t="str">
        <f t="shared" si="32"/>
        <v/>
      </c>
      <c r="AA49" t="str">
        <f t="shared" si="32"/>
        <v/>
      </c>
      <c r="AB49" t="str">
        <f t="shared" si="32"/>
        <v/>
      </c>
      <c r="AC49" t="str">
        <f t="shared" si="32"/>
        <v/>
      </c>
      <c r="AD49" t="str">
        <f t="shared" si="32"/>
        <v/>
      </c>
      <c r="AE49" t="str">
        <f t="shared" si="32"/>
        <v/>
      </c>
      <c r="AF49" t="str">
        <f t="shared" si="32"/>
        <v/>
      </c>
      <c r="AG49" t="str">
        <f t="shared" ref="AG49:BL49" si="33">INDEX(35:35,1,MATCH(AG$45,$31:$31,0))</f>
        <v/>
      </c>
      <c r="AH49" t="str">
        <f t="shared" si="33"/>
        <v/>
      </c>
      <c r="AI49" t="str">
        <f t="shared" si="33"/>
        <v/>
      </c>
      <c r="AJ49" t="str">
        <f t="shared" si="33"/>
        <v/>
      </c>
      <c r="AK49" t="str">
        <f t="shared" si="33"/>
        <v/>
      </c>
      <c r="AL49" t="str">
        <f t="shared" si="33"/>
        <v/>
      </c>
      <c r="AM49" t="str">
        <f t="shared" si="33"/>
        <v/>
      </c>
      <c r="AN49" t="str">
        <f t="shared" si="33"/>
        <v/>
      </c>
      <c r="AO49" t="str">
        <f t="shared" si="33"/>
        <v/>
      </c>
      <c r="AP49" t="str">
        <f t="shared" si="33"/>
        <v/>
      </c>
      <c r="AQ49" t="str">
        <f t="shared" si="33"/>
        <v/>
      </c>
      <c r="AR49" t="str">
        <f t="shared" si="33"/>
        <v/>
      </c>
      <c r="AS49" t="str">
        <f t="shared" si="33"/>
        <v/>
      </c>
      <c r="AT49" t="str">
        <f t="shared" si="33"/>
        <v/>
      </c>
      <c r="AU49" t="str">
        <f t="shared" si="33"/>
        <v/>
      </c>
      <c r="AV49" t="str">
        <f t="shared" si="33"/>
        <v/>
      </c>
      <c r="AW49" t="str">
        <f t="shared" si="33"/>
        <v/>
      </c>
      <c r="AX49" t="str">
        <f t="shared" si="33"/>
        <v/>
      </c>
      <c r="AY49" t="str">
        <f t="shared" si="33"/>
        <v/>
      </c>
      <c r="AZ49" t="str">
        <f t="shared" si="33"/>
        <v/>
      </c>
      <c r="BA49" t="str">
        <f t="shared" si="33"/>
        <v/>
      </c>
      <c r="BB49" t="str">
        <f t="shared" si="33"/>
        <v/>
      </c>
      <c r="BC49" t="str">
        <f t="shared" si="33"/>
        <v/>
      </c>
      <c r="BD49" t="str">
        <f t="shared" si="33"/>
        <v/>
      </c>
      <c r="BE49" t="str">
        <f t="shared" si="33"/>
        <v/>
      </c>
      <c r="BF49" t="str">
        <f t="shared" si="33"/>
        <v/>
      </c>
      <c r="BG49" t="str">
        <f t="shared" si="33"/>
        <v/>
      </c>
      <c r="BH49" t="str">
        <f t="shared" si="33"/>
        <v/>
      </c>
      <c r="BI49" t="str">
        <f t="shared" si="33"/>
        <v/>
      </c>
      <c r="BJ49" t="str">
        <f t="shared" si="33"/>
        <v/>
      </c>
      <c r="BK49" t="str">
        <f t="shared" si="33"/>
        <v/>
      </c>
      <c r="BL49" t="str">
        <f t="shared" si="33"/>
        <v/>
      </c>
      <c r="BM49" t="str">
        <f t="shared" ref="BM49:CR49" si="34">INDEX(35:35,1,MATCH(BM$45,$31:$31,0))</f>
        <v/>
      </c>
      <c r="BN49" t="str">
        <f t="shared" si="34"/>
        <v/>
      </c>
      <c r="BO49" t="str">
        <f t="shared" si="34"/>
        <v/>
      </c>
      <c r="BP49" t="str">
        <f t="shared" si="34"/>
        <v/>
      </c>
      <c r="BQ49" t="str">
        <f t="shared" si="34"/>
        <v/>
      </c>
      <c r="BR49" t="str">
        <f t="shared" si="34"/>
        <v/>
      </c>
      <c r="BS49" t="str">
        <f t="shared" si="34"/>
        <v/>
      </c>
      <c r="BT49" t="str">
        <f t="shared" si="34"/>
        <v/>
      </c>
      <c r="BU49" t="str">
        <f t="shared" si="34"/>
        <v/>
      </c>
      <c r="BV49" t="str">
        <f t="shared" si="34"/>
        <v/>
      </c>
      <c r="BW49" t="str">
        <f t="shared" si="34"/>
        <v/>
      </c>
      <c r="BX49" t="str">
        <f t="shared" si="34"/>
        <v/>
      </c>
      <c r="BY49" t="str">
        <f t="shared" si="34"/>
        <v/>
      </c>
      <c r="BZ49" t="str">
        <f t="shared" si="34"/>
        <v/>
      </c>
      <c r="CA49" t="str">
        <f t="shared" si="34"/>
        <v/>
      </c>
      <c r="CB49" t="str">
        <f t="shared" si="34"/>
        <v/>
      </c>
      <c r="CC49" t="str">
        <f t="shared" si="34"/>
        <v/>
      </c>
      <c r="CD49" t="str">
        <f t="shared" si="34"/>
        <v/>
      </c>
      <c r="CE49" t="str">
        <f t="shared" si="34"/>
        <v/>
      </c>
      <c r="CF49" t="str">
        <f t="shared" si="34"/>
        <v/>
      </c>
      <c r="CG49" t="str">
        <f t="shared" si="34"/>
        <v/>
      </c>
      <c r="CH49" t="str">
        <f t="shared" si="34"/>
        <v/>
      </c>
      <c r="CI49" t="str">
        <f t="shared" si="34"/>
        <v/>
      </c>
      <c r="CJ49" t="str">
        <f t="shared" si="34"/>
        <v/>
      </c>
      <c r="CK49" t="str">
        <f t="shared" si="34"/>
        <v/>
      </c>
      <c r="CL49" t="str">
        <f t="shared" si="34"/>
        <v/>
      </c>
      <c r="CM49" t="str">
        <f t="shared" si="34"/>
        <v/>
      </c>
      <c r="CN49" t="str">
        <f t="shared" si="34"/>
        <v/>
      </c>
      <c r="CO49" t="str">
        <f t="shared" si="34"/>
        <v/>
      </c>
      <c r="CP49" t="str">
        <f t="shared" si="34"/>
        <v/>
      </c>
      <c r="CQ49" t="str">
        <f t="shared" si="34"/>
        <v/>
      </c>
      <c r="CR49" t="str">
        <f t="shared" si="34"/>
        <v/>
      </c>
      <c r="CS49" t="str">
        <f t="shared" ref="CS49:DX49" si="35">INDEX(35:35,1,MATCH(CS$45,$31:$31,0))</f>
        <v/>
      </c>
      <c r="CT49" t="str">
        <f t="shared" si="35"/>
        <v/>
      </c>
      <c r="CU49" t="str">
        <f t="shared" si="35"/>
        <v/>
      </c>
      <c r="CV49" t="str">
        <f t="shared" si="35"/>
        <v/>
      </c>
      <c r="CW49" t="str">
        <f t="shared" si="35"/>
        <v/>
      </c>
      <c r="CX49" t="str">
        <f t="shared" si="35"/>
        <v/>
      </c>
      <c r="CY49" t="str">
        <f t="shared" si="35"/>
        <v/>
      </c>
      <c r="CZ49" t="str">
        <f t="shared" si="35"/>
        <v/>
      </c>
      <c r="DA49" t="str">
        <f t="shared" si="35"/>
        <v/>
      </c>
      <c r="DB49" t="str">
        <f t="shared" si="35"/>
        <v/>
      </c>
      <c r="DC49" t="str">
        <f t="shared" si="35"/>
        <v/>
      </c>
      <c r="DD49" t="str">
        <f t="shared" si="35"/>
        <v/>
      </c>
      <c r="DE49" t="str">
        <f t="shared" si="35"/>
        <v/>
      </c>
      <c r="DF49" t="str">
        <f t="shared" si="35"/>
        <v/>
      </c>
      <c r="DG49" t="str">
        <f t="shared" si="35"/>
        <v/>
      </c>
      <c r="DH49" t="str">
        <f t="shared" si="35"/>
        <v/>
      </c>
      <c r="DI49" t="str">
        <f t="shared" si="35"/>
        <v/>
      </c>
      <c r="DJ49" t="str">
        <f t="shared" si="35"/>
        <v/>
      </c>
      <c r="DK49" t="str">
        <f t="shared" si="35"/>
        <v/>
      </c>
      <c r="DL49" t="str">
        <f t="shared" si="35"/>
        <v/>
      </c>
      <c r="DM49" t="str">
        <f t="shared" si="35"/>
        <v/>
      </c>
      <c r="DN49" t="str">
        <f t="shared" si="35"/>
        <v/>
      </c>
      <c r="DO49" t="str">
        <f t="shared" si="35"/>
        <v/>
      </c>
      <c r="DP49" t="str">
        <f t="shared" si="35"/>
        <v/>
      </c>
      <c r="DQ49" t="str">
        <f t="shared" si="35"/>
        <v/>
      </c>
      <c r="DR49" t="str">
        <f t="shared" si="35"/>
        <v/>
      </c>
      <c r="DS49" t="str">
        <f t="shared" si="35"/>
        <v/>
      </c>
      <c r="DT49" t="str">
        <f t="shared" si="35"/>
        <v/>
      </c>
      <c r="DU49" t="str">
        <f t="shared" si="35"/>
        <v/>
      </c>
      <c r="DV49" t="str">
        <f t="shared" si="35"/>
        <v/>
      </c>
      <c r="DW49" t="str">
        <f t="shared" si="35"/>
        <v/>
      </c>
      <c r="DX49" t="str">
        <f t="shared" si="35"/>
        <v/>
      </c>
      <c r="DY49" t="str">
        <f t="shared" ref="DY49:FD49" si="36">INDEX(35:35,1,MATCH(DY$45,$31:$31,0))</f>
        <v/>
      </c>
      <c r="DZ49" t="str">
        <f t="shared" si="36"/>
        <v/>
      </c>
      <c r="EA49" t="str">
        <f t="shared" si="36"/>
        <v/>
      </c>
      <c r="EB49" t="str">
        <f t="shared" si="36"/>
        <v/>
      </c>
      <c r="EC49" t="str">
        <f t="shared" si="36"/>
        <v/>
      </c>
      <c r="ED49" t="str">
        <f t="shared" si="36"/>
        <v/>
      </c>
      <c r="EE49" t="str">
        <f t="shared" si="36"/>
        <v/>
      </c>
      <c r="EF49" t="str">
        <f t="shared" si="36"/>
        <v/>
      </c>
      <c r="EG49" t="str">
        <f t="shared" si="36"/>
        <v/>
      </c>
      <c r="EH49" t="str">
        <f t="shared" si="36"/>
        <v/>
      </c>
      <c r="EI49" t="str">
        <f t="shared" si="36"/>
        <v/>
      </c>
      <c r="EJ49" t="str">
        <f t="shared" si="36"/>
        <v/>
      </c>
      <c r="EK49" t="str">
        <f t="shared" si="36"/>
        <v>00000000</v>
      </c>
      <c r="EL49" t="str">
        <f t="shared" si="36"/>
        <v/>
      </c>
      <c r="EM49" t="str">
        <f t="shared" si="36"/>
        <v/>
      </c>
      <c r="EN49" t="str">
        <f t="shared" si="36"/>
        <v/>
      </c>
      <c r="EO49" t="str">
        <f t="shared" si="36"/>
        <v/>
      </c>
      <c r="EP49" t="str">
        <f t="shared" si="36"/>
        <v/>
      </c>
      <c r="EQ49" t="str">
        <f t="shared" si="36"/>
        <v/>
      </c>
      <c r="ER49" t="str">
        <f t="shared" si="36"/>
        <v/>
      </c>
      <c r="ES49" t="str">
        <f t="shared" si="36"/>
        <v/>
      </c>
      <c r="ET49">
        <f t="shared" si="36"/>
        <v>0</v>
      </c>
      <c r="EU49" t="str">
        <f t="shared" si="36"/>
        <v/>
      </c>
      <c r="EV49" t="str">
        <f t="shared" si="36"/>
        <v/>
      </c>
      <c r="EW49" t="str">
        <f t="shared" si="36"/>
        <v/>
      </c>
      <c r="EX49" t="e">
        <f t="shared" si="36"/>
        <v>#N/A</v>
      </c>
      <c r="EY49" t="str">
        <f t="shared" si="36"/>
        <v/>
      </c>
      <c r="EZ49" t="str">
        <f t="shared" si="36"/>
        <v/>
      </c>
      <c r="FA49" t="str">
        <f t="shared" si="36"/>
        <v/>
      </c>
      <c r="FB49" t="str">
        <f t="shared" si="36"/>
        <v>0</v>
      </c>
      <c r="FC49" t="str">
        <f t="shared" si="36"/>
        <v/>
      </c>
      <c r="FD49" t="str">
        <f t="shared" si="36"/>
        <v>審査中</v>
      </c>
    </row>
    <row r="50" spans="1:215">
      <c r="A50">
        <f t="shared" ref="A50:AF50" si="37">INDEX(36:36,1,MATCH(A$45,$31:$31,0))</f>
        <v>0</v>
      </c>
      <c r="B50">
        <f t="shared" si="37"/>
        <v>0</v>
      </c>
      <c r="C50" t="str">
        <f t="shared" si="37"/>
        <v>20/0/0</v>
      </c>
      <c r="D50">
        <f t="shared" si="37"/>
        <v>0</v>
      </c>
      <c r="E50" t="str">
        <f t="shared" si="37"/>
        <v>0000</v>
      </c>
      <c r="F50">
        <f t="shared" si="37"/>
        <v>0</v>
      </c>
      <c r="G50" t="str">
        <f t="shared" si="37"/>
        <v>000000</v>
      </c>
      <c r="H50" t="str">
        <f t="shared" si="37"/>
        <v/>
      </c>
      <c r="I50" t="str">
        <f t="shared" si="37"/>
        <v/>
      </c>
      <c r="J50" t="str">
        <f t="shared" si="37"/>
        <v/>
      </c>
      <c r="K50" t="str">
        <f t="shared" si="37"/>
        <v/>
      </c>
      <c r="L50" t="str">
        <f t="shared" si="37"/>
        <v/>
      </c>
      <c r="M50" t="str">
        <f t="shared" si="37"/>
        <v/>
      </c>
      <c r="N50" t="str">
        <f t="shared" si="37"/>
        <v/>
      </c>
      <c r="O50" t="str">
        <f t="shared" si="37"/>
        <v/>
      </c>
      <c r="P50" t="str">
        <f t="shared" si="37"/>
        <v/>
      </c>
      <c r="Q50" t="str">
        <f t="shared" si="37"/>
        <v/>
      </c>
      <c r="R50" t="str">
        <f t="shared" si="37"/>
        <v/>
      </c>
      <c r="S50" t="str">
        <f t="shared" si="37"/>
        <v/>
      </c>
      <c r="T50" t="str">
        <f t="shared" si="37"/>
        <v/>
      </c>
      <c r="U50" t="str">
        <f t="shared" si="37"/>
        <v/>
      </c>
      <c r="V50" t="str">
        <f t="shared" si="37"/>
        <v/>
      </c>
      <c r="W50" t="str">
        <f t="shared" si="37"/>
        <v/>
      </c>
      <c r="X50" t="str">
        <f t="shared" si="37"/>
        <v/>
      </c>
      <c r="Y50" t="str">
        <f t="shared" si="37"/>
        <v/>
      </c>
      <c r="Z50" t="str">
        <f t="shared" si="37"/>
        <v/>
      </c>
      <c r="AA50" t="str">
        <f t="shared" si="37"/>
        <v/>
      </c>
      <c r="AB50" t="str">
        <f t="shared" si="37"/>
        <v/>
      </c>
      <c r="AC50" t="str">
        <f t="shared" si="37"/>
        <v/>
      </c>
      <c r="AD50" t="str">
        <f t="shared" si="37"/>
        <v/>
      </c>
      <c r="AE50" t="str">
        <f t="shared" si="37"/>
        <v/>
      </c>
      <c r="AF50" t="str">
        <f t="shared" si="37"/>
        <v/>
      </c>
      <c r="AG50" t="str">
        <f t="shared" ref="AG50:BL50" si="38">INDEX(36:36,1,MATCH(AG$45,$31:$31,0))</f>
        <v/>
      </c>
      <c r="AH50" t="str">
        <f t="shared" si="38"/>
        <v/>
      </c>
      <c r="AI50" t="str">
        <f t="shared" si="38"/>
        <v/>
      </c>
      <c r="AJ50" t="str">
        <f t="shared" si="38"/>
        <v/>
      </c>
      <c r="AK50" t="str">
        <f t="shared" si="38"/>
        <v/>
      </c>
      <c r="AL50" t="str">
        <f t="shared" si="38"/>
        <v/>
      </c>
      <c r="AM50" t="str">
        <f t="shared" si="38"/>
        <v/>
      </c>
      <c r="AN50" t="str">
        <f t="shared" si="38"/>
        <v/>
      </c>
      <c r="AO50" t="str">
        <f t="shared" si="38"/>
        <v/>
      </c>
      <c r="AP50" t="str">
        <f t="shared" si="38"/>
        <v/>
      </c>
      <c r="AQ50" t="str">
        <f t="shared" si="38"/>
        <v/>
      </c>
      <c r="AR50" t="str">
        <f t="shared" si="38"/>
        <v/>
      </c>
      <c r="AS50" t="str">
        <f t="shared" si="38"/>
        <v/>
      </c>
      <c r="AT50" t="str">
        <f t="shared" si="38"/>
        <v/>
      </c>
      <c r="AU50" t="str">
        <f t="shared" si="38"/>
        <v/>
      </c>
      <c r="AV50" t="str">
        <f t="shared" si="38"/>
        <v/>
      </c>
      <c r="AW50" t="str">
        <f t="shared" si="38"/>
        <v/>
      </c>
      <c r="AX50" t="str">
        <f t="shared" si="38"/>
        <v/>
      </c>
      <c r="AY50" t="str">
        <f t="shared" si="38"/>
        <v/>
      </c>
      <c r="AZ50" t="str">
        <f t="shared" si="38"/>
        <v/>
      </c>
      <c r="BA50" t="str">
        <f t="shared" si="38"/>
        <v/>
      </c>
      <c r="BB50" t="str">
        <f t="shared" si="38"/>
        <v/>
      </c>
      <c r="BC50" t="str">
        <f t="shared" si="38"/>
        <v/>
      </c>
      <c r="BD50" t="str">
        <f t="shared" si="38"/>
        <v/>
      </c>
      <c r="BE50" t="str">
        <f t="shared" si="38"/>
        <v/>
      </c>
      <c r="BF50" t="str">
        <f t="shared" si="38"/>
        <v/>
      </c>
      <c r="BG50" t="str">
        <f t="shared" si="38"/>
        <v/>
      </c>
      <c r="BH50" t="str">
        <f t="shared" si="38"/>
        <v/>
      </c>
      <c r="BI50" t="str">
        <f t="shared" si="38"/>
        <v/>
      </c>
      <c r="BJ50" t="str">
        <f t="shared" si="38"/>
        <v/>
      </c>
      <c r="BK50" t="str">
        <f t="shared" si="38"/>
        <v/>
      </c>
      <c r="BL50" t="str">
        <f t="shared" si="38"/>
        <v/>
      </c>
      <c r="BM50" t="str">
        <f t="shared" ref="BM50:CR50" si="39">INDEX(36:36,1,MATCH(BM$45,$31:$31,0))</f>
        <v/>
      </c>
      <c r="BN50" t="str">
        <f t="shared" si="39"/>
        <v/>
      </c>
      <c r="BO50" t="str">
        <f t="shared" si="39"/>
        <v/>
      </c>
      <c r="BP50" t="str">
        <f t="shared" si="39"/>
        <v/>
      </c>
      <c r="BQ50" t="str">
        <f t="shared" si="39"/>
        <v/>
      </c>
      <c r="BR50" t="str">
        <f t="shared" si="39"/>
        <v/>
      </c>
      <c r="BS50" t="str">
        <f t="shared" si="39"/>
        <v/>
      </c>
      <c r="BT50" t="str">
        <f t="shared" si="39"/>
        <v/>
      </c>
      <c r="BU50" t="str">
        <f t="shared" si="39"/>
        <v/>
      </c>
      <c r="BV50" t="str">
        <f t="shared" si="39"/>
        <v/>
      </c>
      <c r="BW50" t="str">
        <f t="shared" si="39"/>
        <v/>
      </c>
      <c r="BX50" t="str">
        <f t="shared" si="39"/>
        <v/>
      </c>
      <c r="BY50" t="str">
        <f t="shared" si="39"/>
        <v/>
      </c>
      <c r="BZ50" t="str">
        <f t="shared" si="39"/>
        <v/>
      </c>
      <c r="CA50" t="str">
        <f t="shared" si="39"/>
        <v/>
      </c>
      <c r="CB50" t="str">
        <f t="shared" si="39"/>
        <v/>
      </c>
      <c r="CC50" t="str">
        <f t="shared" si="39"/>
        <v/>
      </c>
      <c r="CD50" t="str">
        <f t="shared" si="39"/>
        <v/>
      </c>
      <c r="CE50" t="str">
        <f t="shared" si="39"/>
        <v/>
      </c>
      <c r="CF50" t="str">
        <f t="shared" si="39"/>
        <v/>
      </c>
      <c r="CG50" t="str">
        <f t="shared" si="39"/>
        <v/>
      </c>
      <c r="CH50" t="str">
        <f t="shared" si="39"/>
        <v/>
      </c>
      <c r="CI50" t="str">
        <f t="shared" si="39"/>
        <v/>
      </c>
      <c r="CJ50" t="str">
        <f t="shared" si="39"/>
        <v/>
      </c>
      <c r="CK50" t="str">
        <f t="shared" si="39"/>
        <v/>
      </c>
      <c r="CL50" t="str">
        <f t="shared" si="39"/>
        <v/>
      </c>
      <c r="CM50" t="str">
        <f t="shared" si="39"/>
        <v/>
      </c>
      <c r="CN50" t="str">
        <f t="shared" si="39"/>
        <v/>
      </c>
      <c r="CO50" t="str">
        <f t="shared" si="39"/>
        <v/>
      </c>
      <c r="CP50" t="str">
        <f t="shared" si="39"/>
        <v/>
      </c>
      <c r="CQ50" t="str">
        <f t="shared" si="39"/>
        <v/>
      </c>
      <c r="CR50" t="str">
        <f t="shared" si="39"/>
        <v/>
      </c>
      <c r="CS50" t="str">
        <f t="shared" ref="CS50:DX50" si="40">INDEX(36:36,1,MATCH(CS$45,$31:$31,0))</f>
        <v/>
      </c>
      <c r="CT50" t="str">
        <f t="shared" si="40"/>
        <v/>
      </c>
      <c r="CU50" t="str">
        <f t="shared" si="40"/>
        <v/>
      </c>
      <c r="CV50" t="str">
        <f t="shared" si="40"/>
        <v/>
      </c>
      <c r="CW50" t="str">
        <f t="shared" si="40"/>
        <v/>
      </c>
      <c r="CX50" t="str">
        <f t="shared" si="40"/>
        <v/>
      </c>
      <c r="CY50" t="str">
        <f t="shared" si="40"/>
        <v/>
      </c>
      <c r="CZ50" t="str">
        <f t="shared" si="40"/>
        <v/>
      </c>
      <c r="DA50" t="str">
        <f t="shared" si="40"/>
        <v/>
      </c>
      <c r="DB50" t="str">
        <f t="shared" si="40"/>
        <v/>
      </c>
      <c r="DC50" t="str">
        <f t="shared" si="40"/>
        <v/>
      </c>
      <c r="DD50" t="str">
        <f t="shared" si="40"/>
        <v/>
      </c>
      <c r="DE50" t="str">
        <f t="shared" si="40"/>
        <v/>
      </c>
      <c r="DF50" t="str">
        <f t="shared" si="40"/>
        <v/>
      </c>
      <c r="DG50" t="str">
        <f t="shared" si="40"/>
        <v/>
      </c>
      <c r="DH50" t="str">
        <f t="shared" si="40"/>
        <v/>
      </c>
      <c r="DI50" t="str">
        <f t="shared" si="40"/>
        <v/>
      </c>
      <c r="DJ50" t="str">
        <f t="shared" si="40"/>
        <v/>
      </c>
      <c r="DK50" t="str">
        <f t="shared" si="40"/>
        <v/>
      </c>
      <c r="DL50" t="str">
        <f t="shared" si="40"/>
        <v/>
      </c>
      <c r="DM50" t="str">
        <f t="shared" si="40"/>
        <v/>
      </c>
      <c r="DN50" t="str">
        <f t="shared" si="40"/>
        <v/>
      </c>
      <c r="DO50" t="str">
        <f t="shared" si="40"/>
        <v/>
      </c>
      <c r="DP50" t="str">
        <f t="shared" si="40"/>
        <v/>
      </c>
      <c r="DQ50" t="str">
        <f t="shared" si="40"/>
        <v/>
      </c>
      <c r="DR50" t="str">
        <f t="shared" si="40"/>
        <v/>
      </c>
      <c r="DS50" t="str">
        <f t="shared" si="40"/>
        <v/>
      </c>
      <c r="DT50" t="str">
        <f t="shared" si="40"/>
        <v/>
      </c>
      <c r="DU50" t="str">
        <f t="shared" si="40"/>
        <v/>
      </c>
      <c r="DV50" t="str">
        <f t="shared" si="40"/>
        <v/>
      </c>
      <c r="DW50" t="str">
        <f t="shared" si="40"/>
        <v/>
      </c>
      <c r="DX50" t="str">
        <f t="shared" si="40"/>
        <v/>
      </c>
      <c r="DY50" t="str">
        <f t="shared" ref="DY50:FD50" si="41">INDEX(36:36,1,MATCH(DY$45,$31:$31,0))</f>
        <v/>
      </c>
      <c r="DZ50" t="str">
        <f t="shared" si="41"/>
        <v/>
      </c>
      <c r="EA50" t="str">
        <f t="shared" si="41"/>
        <v/>
      </c>
      <c r="EB50" t="str">
        <f t="shared" si="41"/>
        <v/>
      </c>
      <c r="EC50" t="str">
        <f t="shared" si="41"/>
        <v/>
      </c>
      <c r="ED50" t="str">
        <f t="shared" si="41"/>
        <v/>
      </c>
      <c r="EE50" t="str">
        <f t="shared" si="41"/>
        <v/>
      </c>
      <c r="EF50" t="str">
        <f t="shared" si="41"/>
        <v/>
      </c>
      <c r="EG50" t="str">
        <f t="shared" si="41"/>
        <v/>
      </c>
      <c r="EH50" t="str">
        <f t="shared" si="41"/>
        <v/>
      </c>
      <c r="EI50" t="str">
        <f t="shared" si="41"/>
        <v/>
      </c>
      <c r="EJ50" t="str">
        <f t="shared" si="41"/>
        <v/>
      </c>
      <c r="EK50" t="str">
        <f t="shared" si="41"/>
        <v>00000000</v>
      </c>
      <c r="EL50" t="str">
        <f t="shared" si="41"/>
        <v/>
      </c>
      <c r="EM50" t="str">
        <f t="shared" si="41"/>
        <v/>
      </c>
      <c r="EN50" t="str">
        <f t="shared" si="41"/>
        <v/>
      </c>
      <c r="EO50" t="str">
        <f t="shared" si="41"/>
        <v/>
      </c>
      <c r="EP50" t="str">
        <f t="shared" si="41"/>
        <v/>
      </c>
      <c r="EQ50" t="str">
        <f t="shared" si="41"/>
        <v/>
      </c>
      <c r="ER50" t="str">
        <f t="shared" si="41"/>
        <v/>
      </c>
      <c r="ES50" t="str">
        <f t="shared" si="41"/>
        <v/>
      </c>
      <c r="ET50">
        <f t="shared" si="41"/>
        <v>0</v>
      </c>
      <c r="EU50" t="str">
        <f t="shared" si="41"/>
        <v/>
      </c>
      <c r="EV50" t="str">
        <f t="shared" si="41"/>
        <v/>
      </c>
      <c r="EW50" t="str">
        <f t="shared" si="41"/>
        <v/>
      </c>
      <c r="EX50" t="e">
        <f t="shared" si="41"/>
        <v>#N/A</v>
      </c>
      <c r="EY50" t="str">
        <f t="shared" si="41"/>
        <v/>
      </c>
      <c r="EZ50" t="str">
        <f t="shared" si="41"/>
        <v/>
      </c>
      <c r="FA50" t="str">
        <f t="shared" si="41"/>
        <v/>
      </c>
      <c r="FB50" t="str">
        <f t="shared" si="41"/>
        <v>0</v>
      </c>
      <c r="FC50" t="str">
        <f t="shared" si="41"/>
        <v/>
      </c>
      <c r="FD50" t="str">
        <f t="shared" si="41"/>
        <v>審査中</v>
      </c>
    </row>
    <row r="51" spans="1:215">
      <c r="A51">
        <f t="shared" ref="A51:AF51" si="42">INDEX(37:37,1,MATCH(A$45,$31:$31,0))</f>
        <v>0</v>
      </c>
      <c r="B51">
        <f t="shared" si="42"/>
        <v>0</v>
      </c>
      <c r="C51" t="str">
        <f t="shared" si="42"/>
        <v>20/0/0</v>
      </c>
      <c r="D51">
        <f t="shared" si="42"/>
        <v>0</v>
      </c>
      <c r="E51" t="str">
        <f t="shared" si="42"/>
        <v>0000</v>
      </c>
      <c r="F51">
        <f t="shared" si="42"/>
        <v>0</v>
      </c>
      <c r="G51" t="str">
        <f t="shared" si="42"/>
        <v>000000</v>
      </c>
      <c r="H51" t="str">
        <f t="shared" si="42"/>
        <v/>
      </c>
      <c r="I51" t="str">
        <f t="shared" si="42"/>
        <v/>
      </c>
      <c r="J51" t="str">
        <f t="shared" si="42"/>
        <v/>
      </c>
      <c r="K51" t="str">
        <f t="shared" si="42"/>
        <v/>
      </c>
      <c r="L51" t="str">
        <f t="shared" si="42"/>
        <v/>
      </c>
      <c r="M51" t="str">
        <f t="shared" si="42"/>
        <v/>
      </c>
      <c r="N51" t="str">
        <f t="shared" si="42"/>
        <v/>
      </c>
      <c r="O51" t="str">
        <f t="shared" si="42"/>
        <v/>
      </c>
      <c r="P51" t="str">
        <f t="shared" si="42"/>
        <v/>
      </c>
      <c r="Q51" t="str">
        <f t="shared" si="42"/>
        <v/>
      </c>
      <c r="R51" t="str">
        <f t="shared" si="42"/>
        <v/>
      </c>
      <c r="S51" t="str">
        <f t="shared" si="42"/>
        <v/>
      </c>
      <c r="T51" t="str">
        <f t="shared" si="42"/>
        <v/>
      </c>
      <c r="U51" t="str">
        <f t="shared" si="42"/>
        <v/>
      </c>
      <c r="V51" t="str">
        <f t="shared" si="42"/>
        <v/>
      </c>
      <c r="W51" t="str">
        <f t="shared" si="42"/>
        <v/>
      </c>
      <c r="X51" t="str">
        <f t="shared" si="42"/>
        <v/>
      </c>
      <c r="Y51" t="str">
        <f t="shared" si="42"/>
        <v/>
      </c>
      <c r="Z51" t="str">
        <f t="shared" si="42"/>
        <v/>
      </c>
      <c r="AA51" t="str">
        <f t="shared" si="42"/>
        <v/>
      </c>
      <c r="AB51" t="str">
        <f t="shared" si="42"/>
        <v/>
      </c>
      <c r="AC51" t="str">
        <f t="shared" si="42"/>
        <v/>
      </c>
      <c r="AD51" t="str">
        <f t="shared" si="42"/>
        <v/>
      </c>
      <c r="AE51" t="str">
        <f t="shared" si="42"/>
        <v/>
      </c>
      <c r="AF51" t="str">
        <f t="shared" si="42"/>
        <v/>
      </c>
      <c r="AG51" t="str">
        <f t="shared" ref="AG51:BL51" si="43">INDEX(37:37,1,MATCH(AG$45,$31:$31,0))</f>
        <v/>
      </c>
      <c r="AH51" t="str">
        <f t="shared" si="43"/>
        <v/>
      </c>
      <c r="AI51" t="str">
        <f t="shared" si="43"/>
        <v/>
      </c>
      <c r="AJ51" t="str">
        <f t="shared" si="43"/>
        <v/>
      </c>
      <c r="AK51" t="str">
        <f t="shared" si="43"/>
        <v/>
      </c>
      <c r="AL51" t="str">
        <f t="shared" si="43"/>
        <v/>
      </c>
      <c r="AM51" t="str">
        <f t="shared" si="43"/>
        <v/>
      </c>
      <c r="AN51" t="str">
        <f t="shared" si="43"/>
        <v/>
      </c>
      <c r="AO51" t="str">
        <f t="shared" si="43"/>
        <v/>
      </c>
      <c r="AP51" t="str">
        <f t="shared" si="43"/>
        <v/>
      </c>
      <c r="AQ51" t="str">
        <f t="shared" si="43"/>
        <v/>
      </c>
      <c r="AR51" t="str">
        <f t="shared" si="43"/>
        <v/>
      </c>
      <c r="AS51" t="str">
        <f t="shared" si="43"/>
        <v/>
      </c>
      <c r="AT51" t="str">
        <f t="shared" si="43"/>
        <v/>
      </c>
      <c r="AU51" t="str">
        <f t="shared" si="43"/>
        <v/>
      </c>
      <c r="AV51" t="str">
        <f t="shared" si="43"/>
        <v/>
      </c>
      <c r="AW51" t="str">
        <f t="shared" si="43"/>
        <v/>
      </c>
      <c r="AX51" t="str">
        <f t="shared" si="43"/>
        <v/>
      </c>
      <c r="AY51" t="str">
        <f t="shared" si="43"/>
        <v/>
      </c>
      <c r="AZ51" t="str">
        <f t="shared" si="43"/>
        <v/>
      </c>
      <c r="BA51" t="str">
        <f t="shared" si="43"/>
        <v/>
      </c>
      <c r="BB51" t="str">
        <f t="shared" si="43"/>
        <v/>
      </c>
      <c r="BC51" t="str">
        <f t="shared" si="43"/>
        <v/>
      </c>
      <c r="BD51" t="str">
        <f t="shared" si="43"/>
        <v/>
      </c>
      <c r="BE51" t="str">
        <f t="shared" si="43"/>
        <v/>
      </c>
      <c r="BF51" t="str">
        <f t="shared" si="43"/>
        <v/>
      </c>
      <c r="BG51" t="str">
        <f t="shared" si="43"/>
        <v/>
      </c>
      <c r="BH51" t="str">
        <f t="shared" si="43"/>
        <v/>
      </c>
      <c r="BI51" t="str">
        <f t="shared" si="43"/>
        <v/>
      </c>
      <c r="BJ51" t="str">
        <f t="shared" si="43"/>
        <v/>
      </c>
      <c r="BK51" t="str">
        <f t="shared" si="43"/>
        <v/>
      </c>
      <c r="BL51" t="str">
        <f t="shared" si="43"/>
        <v/>
      </c>
      <c r="BM51" t="str">
        <f t="shared" ref="BM51:CR51" si="44">INDEX(37:37,1,MATCH(BM$45,$31:$31,0))</f>
        <v/>
      </c>
      <c r="BN51" t="str">
        <f t="shared" si="44"/>
        <v/>
      </c>
      <c r="BO51" t="str">
        <f t="shared" si="44"/>
        <v/>
      </c>
      <c r="BP51" t="str">
        <f t="shared" si="44"/>
        <v/>
      </c>
      <c r="BQ51" t="str">
        <f t="shared" si="44"/>
        <v/>
      </c>
      <c r="BR51" t="str">
        <f t="shared" si="44"/>
        <v/>
      </c>
      <c r="BS51" t="str">
        <f t="shared" si="44"/>
        <v/>
      </c>
      <c r="BT51" t="str">
        <f t="shared" si="44"/>
        <v/>
      </c>
      <c r="BU51" t="str">
        <f t="shared" si="44"/>
        <v/>
      </c>
      <c r="BV51" t="str">
        <f t="shared" si="44"/>
        <v/>
      </c>
      <c r="BW51" t="str">
        <f t="shared" si="44"/>
        <v/>
      </c>
      <c r="BX51" t="str">
        <f t="shared" si="44"/>
        <v/>
      </c>
      <c r="BY51" t="str">
        <f t="shared" si="44"/>
        <v/>
      </c>
      <c r="BZ51" t="str">
        <f t="shared" si="44"/>
        <v/>
      </c>
      <c r="CA51" t="str">
        <f t="shared" si="44"/>
        <v/>
      </c>
      <c r="CB51" t="str">
        <f t="shared" si="44"/>
        <v/>
      </c>
      <c r="CC51" t="str">
        <f t="shared" si="44"/>
        <v/>
      </c>
      <c r="CD51" t="str">
        <f t="shared" si="44"/>
        <v/>
      </c>
      <c r="CE51" t="str">
        <f t="shared" si="44"/>
        <v/>
      </c>
      <c r="CF51" t="str">
        <f t="shared" si="44"/>
        <v/>
      </c>
      <c r="CG51" t="str">
        <f t="shared" si="44"/>
        <v/>
      </c>
      <c r="CH51" t="str">
        <f t="shared" si="44"/>
        <v/>
      </c>
      <c r="CI51" t="str">
        <f t="shared" si="44"/>
        <v/>
      </c>
      <c r="CJ51" t="str">
        <f t="shared" si="44"/>
        <v/>
      </c>
      <c r="CK51" t="str">
        <f t="shared" si="44"/>
        <v/>
      </c>
      <c r="CL51" t="str">
        <f t="shared" si="44"/>
        <v/>
      </c>
      <c r="CM51" t="str">
        <f t="shared" si="44"/>
        <v/>
      </c>
      <c r="CN51" t="str">
        <f t="shared" si="44"/>
        <v/>
      </c>
      <c r="CO51" t="str">
        <f t="shared" si="44"/>
        <v/>
      </c>
      <c r="CP51" t="str">
        <f t="shared" si="44"/>
        <v/>
      </c>
      <c r="CQ51" t="str">
        <f t="shared" si="44"/>
        <v/>
      </c>
      <c r="CR51" t="str">
        <f t="shared" si="44"/>
        <v/>
      </c>
      <c r="CS51" t="str">
        <f t="shared" ref="CS51:DX51" si="45">INDEX(37:37,1,MATCH(CS$45,$31:$31,0))</f>
        <v/>
      </c>
      <c r="CT51" t="str">
        <f t="shared" si="45"/>
        <v/>
      </c>
      <c r="CU51" t="str">
        <f t="shared" si="45"/>
        <v/>
      </c>
      <c r="CV51" t="str">
        <f t="shared" si="45"/>
        <v/>
      </c>
      <c r="CW51" t="str">
        <f t="shared" si="45"/>
        <v/>
      </c>
      <c r="CX51" t="str">
        <f t="shared" si="45"/>
        <v/>
      </c>
      <c r="CY51" t="str">
        <f t="shared" si="45"/>
        <v/>
      </c>
      <c r="CZ51" t="str">
        <f t="shared" si="45"/>
        <v/>
      </c>
      <c r="DA51" t="str">
        <f t="shared" si="45"/>
        <v/>
      </c>
      <c r="DB51" t="str">
        <f t="shared" si="45"/>
        <v/>
      </c>
      <c r="DC51" t="str">
        <f t="shared" si="45"/>
        <v/>
      </c>
      <c r="DD51" t="str">
        <f t="shared" si="45"/>
        <v/>
      </c>
      <c r="DE51" t="str">
        <f t="shared" si="45"/>
        <v/>
      </c>
      <c r="DF51" t="str">
        <f t="shared" si="45"/>
        <v/>
      </c>
      <c r="DG51" t="str">
        <f t="shared" si="45"/>
        <v/>
      </c>
      <c r="DH51" t="str">
        <f t="shared" si="45"/>
        <v/>
      </c>
      <c r="DI51" t="str">
        <f t="shared" si="45"/>
        <v/>
      </c>
      <c r="DJ51" t="str">
        <f t="shared" si="45"/>
        <v/>
      </c>
      <c r="DK51" t="str">
        <f t="shared" si="45"/>
        <v/>
      </c>
      <c r="DL51" t="str">
        <f t="shared" si="45"/>
        <v/>
      </c>
      <c r="DM51" t="str">
        <f t="shared" si="45"/>
        <v/>
      </c>
      <c r="DN51" t="str">
        <f t="shared" si="45"/>
        <v/>
      </c>
      <c r="DO51" t="str">
        <f t="shared" si="45"/>
        <v/>
      </c>
      <c r="DP51" t="str">
        <f t="shared" si="45"/>
        <v/>
      </c>
      <c r="DQ51" t="str">
        <f t="shared" si="45"/>
        <v/>
      </c>
      <c r="DR51" t="str">
        <f t="shared" si="45"/>
        <v/>
      </c>
      <c r="DS51" t="str">
        <f t="shared" si="45"/>
        <v/>
      </c>
      <c r="DT51" t="str">
        <f t="shared" si="45"/>
        <v/>
      </c>
      <c r="DU51" t="str">
        <f t="shared" si="45"/>
        <v/>
      </c>
      <c r="DV51" t="str">
        <f t="shared" si="45"/>
        <v/>
      </c>
      <c r="DW51" t="str">
        <f t="shared" si="45"/>
        <v/>
      </c>
      <c r="DX51" t="str">
        <f t="shared" si="45"/>
        <v/>
      </c>
      <c r="DY51" t="str">
        <f t="shared" ref="DY51:FD51" si="46">INDEX(37:37,1,MATCH(DY$45,$31:$31,0))</f>
        <v/>
      </c>
      <c r="DZ51" t="str">
        <f t="shared" si="46"/>
        <v/>
      </c>
      <c r="EA51" t="str">
        <f t="shared" si="46"/>
        <v/>
      </c>
      <c r="EB51" t="str">
        <f t="shared" si="46"/>
        <v/>
      </c>
      <c r="EC51" t="str">
        <f t="shared" si="46"/>
        <v/>
      </c>
      <c r="ED51" t="str">
        <f t="shared" si="46"/>
        <v/>
      </c>
      <c r="EE51" t="str">
        <f t="shared" si="46"/>
        <v/>
      </c>
      <c r="EF51" t="str">
        <f t="shared" si="46"/>
        <v/>
      </c>
      <c r="EG51" t="str">
        <f t="shared" si="46"/>
        <v/>
      </c>
      <c r="EH51" t="str">
        <f t="shared" si="46"/>
        <v/>
      </c>
      <c r="EI51" t="str">
        <f t="shared" si="46"/>
        <v/>
      </c>
      <c r="EJ51" t="str">
        <f t="shared" si="46"/>
        <v/>
      </c>
      <c r="EK51" t="str">
        <f t="shared" si="46"/>
        <v>00000000</v>
      </c>
      <c r="EL51" t="str">
        <f t="shared" si="46"/>
        <v/>
      </c>
      <c r="EM51" t="str">
        <f t="shared" si="46"/>
        <v/>
      </c>
      <c r="EN51" t="str">
        <f t="shared" si="46"/>
        <v/>
      </c>
      <c r="EO51" t="str">
        <f t="shared" si="46"/>
        <v/>
      </c>
      <c r="EP51" t="str">
        <f t="shared" si="46"/>
        <v/>
      </c>
      <c r="EQ51" t="str">
        <f t="shared" si="46"/>
        <v/>
      </c>
      <c r="ER51" t="str">
        <f t="shared" si="46"/>
        <v/>
      </c>
      <c r="ES51" t="str">
        <f t="shared" si="46"/>
        <v/>
      </c>
      <c r="ET51">
        <f t="shared" si="46"/>
        <v>0</v>
      </c>
      <c r="EU51" t="str">
        <f t="shared" si="46"/>
        <v/>
      </c>
      <c r="EV51" t="str">
        <f t="shared" si="46"/>
        <v/>
      </c>
      <c r="EW51" t="str">
        <f t="shared" si="46"/>
        <v/>
      </c>
      <c r="EX51" t="e">
        <f t="shared" si="46"/>
        <v>#N/A</v>
      </c>
      <c r="EY51" t="str">
        <f t="shared" si="46"/>
        <v/>
      </c>
      <c r="EZ51" t="str">
        <f t="shared" si="46"/>
        <v/>
      </c>
      <c r="FA51" t="str">
        <f t="shared" si="46"/>
        <v/>
      </c>
      <c r="FB51" t="str">
        <f t="shared" si="46"/>
        <v>0</v>
      </c>
      <c r="FC51" t="str">
        <f t="shared" si="46"/>
        <v/>
      </c>
      <c r="FD51" t="str">
        <f t="shared" si="46"/>
        <v>審査中</v>
      </c>
    </row>
    <row r="52" spans="1:215">
      <c r="A52">
        <f t="shared" ref="A52:AF52" si="47">INDEX(38:38,1,MATCH(A$45,$31:$31,0))</f>
        <v>0</v>
      </c>
      <c r="B52">
        <f t="shared" si="47"/>
        <v>0</v>
      </c>
      <c r="C52" t="str">
        <f t="shared" si="47"/>
        <v>20/0/0</v>
      </c>
      <c r="D52">
        <f t="shared" si="47"/>
        <v>0</v>
      </c>
      <c r="E52" t="str">
        <f t="shared" si="47"/>
        <v>0000</v>
      </c>
      <c r="F52">
        <f t="shared" si="47"/>
        <v>0</v>
      </c>
      <c r="G52" t="str">
        <f t="shared" si="47"/>
        <v>000000</v>
      </c>
      <c r="H52" t="str">
        <f t="shared" si="47"/>
        <v/>
      </c>
      <c r="I52" t="str">
        <f t="shared" si="47"/>
        <v/>
      </c>
      <c r="J52" t="str">
        <f t="shared" si="47"/>
        <v/>
      </c>
      <c r="K52" t="str">
        <f t="shared" si="47"/>
        <v/>
      </c>
      <c r="L52" t="str">
        <f t="shared" si="47"/>
        <v/>
      </c>
      <c r="M52" t="str">
        <f t="shared" si="47"/>
        <v/>
      </c>
      <c r="N52" t="str">
        <f t="shared" si="47"/>
        <v/>
      </c>
      <c r="O52" t="str">
        <f t="shared" si="47"/>
        <v/>
      </c>
      <c r="P52" t="str">
        <f t="shared" si="47"/>
        <v/>
      </c>
      <c r="Q52" t="str">
        <f t="shared" si="47"/>
        <v/>
      </c>
      <c r="R52" t="str">
        <f t="shared" si="47"/>
        <v/>
      </c>
      <c r="S52" t="str">
        <f t="shared" si="47"/>
        <v/>
      </c>
      <c r="T52" t="str">
        <f t="shared" si="47"/>
        <v/>
      </c>
      <c r="U52" t="str">
        <f t="shared" si="47"/>
        <v/>
      </c>
      <c r="V52" t="str">
        <f t="shared" si="47"/>
        <v/>
      </c>
      <c r="W52" t="str">
        <f t="shared" si="47"/>
        <v/>
      </c>
      <c r="X52" t="str">
        <f t="shared" si="47"/>
        <v/>
      </c>
      <c r="Y52" t="str">
        <f t="shared" si="47"/>
        <v/>
      </c>
      <c r="Z52" t="str">
        <f t="shared" si="47"/>
        <v/>
      </c>
      <c r="AA52" t="str">
        <f t="shared" si="47"/>
        <v/>
      </c>
      <c r="AB52" t="str">
        <f t="shared" si="47"/>
        <v/>
      </c>
      <c r="AC52" t="str">
        <f t="shared" si="47"/>
        <v/>
      </c>
      <c r="AD52" t="str">
        <f t="shared" si="47"/>
        <v/>
      </c>
      <c r="AE52" t="str">
        <f t="shared" si="47"/>
        <v/>
      </c>
      <c r="AF52" t="str">
        <f t="shared" si="47"/>
        <v/>
      </c>
      <c r="AG52" t="str">
        <f t="shared" ref="AG52:BL52" si="48">INDEX(38:38,1,MATCH(AG$45,$31:$31,0))</f>
        <v/>
      </c>
      <c r="AH52" t="str">
        <f t="shared" si="48"/>
        <v/>
      </c>
      <c r="AI52" t="str">
        <f t="shared" si="48"/>
        <v/>
      </c>
      <c r="AJ52" t="str">
        <f t="shared" si="48"/>
        <v/>
      </c>
      <c r="AK52" t="str">
        <f t="shared" si="48"/>
        <v/>
      </c>
      <c r="AL52" t="str">
        <f t="shared" si="48"/>
        <v/>
      </c>
      <c r="AM52" t="str">
        <f t="shared" si="48"/>
        <v/>
      </c>
      <c r="AN52" t="str">
        <f t="shared" si="48"/>
        <v/>
      </c>
      <c r="AO52" t="str">
        <f t="shared" si="48"/>
        <v/>
      </c>
      <c r="AP52" t="str">
        <f t="shared" si="48"/>
        <v/>
      </c>
      <c r="AQ52" t="str">
        <f t="shared" si="48"/>
        <v/>
      </c>
      <c r="AR52" t="str">
        <f t="shared" si="48"/>
        <v/>
      </c>
      <c r="AS52" t="str">
        <f t="shared" si="48"/>
        <v/>
      </c>
      <c r="AT52" t="str">
        <f t="shared" si="48"/>
        <v/>
      </c>
      <c r="AU52" t="str">
        <f t="shared" si="48"/>
        <v/>
      </c>
      <c r="AV52" t="str">
        <f t="shared" si="48"/>
        <v/>
      </c>
      <c r="AW52" t="str">
        <f t="shared" si="48"/>
        <v/>
      </c>
      <c r="AX52" t="str">
        <f t="shared" si="48"/>
        <v/>
      </c>
      <c r="AY52" t="str">
        <f t="shared" si="48"/>
        <v/>
      </c>
      <c r="AZ52" t="str">
        <f t="shared" si="48"/>
        <v/>
      </c>
      <c r="BA52" t="str">
        <f t="shared" si="48"/>
        <v/>
      </c>
      <c r="BB52" t="str">
        <f t="shared" si="48"/>
        <v/>
      </c>
      <c r="BC52" t="str">
        <f t="shared" si="48"/>
        <v/>
      </c>
      <c r="BD52" t="str">
        <f t="shared" si="48"/>
        <v/>
      </c>
      <c r="BE52" t="str">
        <f t="shared" si="48"/>
        <v/>
      </c>
      <c r="BF52" t="str">
        <f t="shared" si="48"/>
        <v/>
      </c>
      <c r="BG52" t="str">
        <f t="shared" si="48"/>
        <v/>
      </c>
      <c r="BH52" t="str">
        <f t="shared" si="48"/>
        <v/>
      </c>
      <c r="BI52" t="str">
        <f t="shared" si="48"/>
        <v/>
      </c>
      <c r="BJ52" t="str">
        <f t="shared" si="48"/>
        <v/>
      </c>
      <c r="BK52" t="str">
        <f t="shared" si="48"/>
        <v/>
      </c>
      <c r="BL52" t="str">
        <f t="shared" si="48"/>
        <v/>
      </c>
      <c r="BM52" t="str">
        <f t="shared" ref="BM52:CR52" si="49">INDEX(38:38,1,MATCH(BM$45,$31:$31,0))</f>
        <v/>
      </c>
      <c r="BN52" t="str">
        <f t="shared" si="49"/>
        <v/>
      </c>
      <c r="BO52" t="str">
        <f t="shared" si="49"/>
        <v/>
      </c>
      <c r="BP52" t="str">
        <f t="shared" si="49"/>
        <v/>
      </c>
      <c r="BQ52" t="str">
        <f t="shared" si="49"/>
        <v/>
      </c>
      <c r="BR52" t="str">
        <f t="shared" si="49"/>
        <v/>
      </c>
      <c r="BS52" t="str">
        <f t="shared" si="49"/>
        <v/>
      </c>
      <c r="BT52" t="str">
        <f t="shared" si="49"/>
        <v/>
      </c>
      <c r="BU52" t="str">
        <f t="shared" si="49"/>
        <v/>
      </c>
      <c r="BV52" t="str">
        <f t="shared" si="49"/>
        <v/>
      </c>
      <c r="BW52" t="str">
        <f t="shared" si="49"/>
        <v/>
      </c>
      <c r="BX52" t="str">
        <f t="shared" si="49"/>
        <v/>
      </c>
      <c r="BY52" t="str">
        <f t="shared" si="49"/>
        <v/>
      </c>
      <c r="BZ52" t="str">
        <f t="shared" si="49"/>
        <v/>
      </c>
      <c r="CA52" t="str">
        <f t="shared" si="49"/>
        <v/>
      </c>
      <c r="CB52" t="str">
        <f t="shared" si="49"/>
        <v/>
      </c>
      <c r="CC52" t="str">
        <f t="shared" si="49"/>
        <v/>
      </c>
      <c r="CD52" t="str">
        <f t="shared" si="49"/>
        <v/>
      </c>
      <c r="CE52" t="str">
        <f t="shared" si="49"/>
        <v/>
      </c>
      <c r="CF52" t="str">
        <f t="shared" si="49"/>
        <v/>
      </c>
      <c r="CG52" t="str">
        <f t="shared" si="49"/>
        <v/>
      </c>
      <c r="CH52" t="str">
        <f t="shared" si="49"/>
        <v/>
      </c>
      <c r="CI52" t="str">
        <f t="shared" si="49"/>
        <v/>
      </c>
      <c r="CJ52" t="str">
        <f t="shared" si="49"/>
        <v/>
      </c>
      <c r="CK52" t="str">
        <f t="shared" si="49"/>
        <v/>
      </c>
      <c r="CL52" t="str">
        <f t="shared" si="49"/>
        <v/>
      </c>
      <c r="CM52" t="str">
        <f t="shared" si="49"/>
        <v/>
      </c>
      <c r="CN52" t="str">
        <f t="shared" si="49"/>
        <v/>
      </c>
      <c r="CO52" t="str">
        <f t="shared" si="49"/>
        <v/>
      </c>
      <c r="CP52" t="str">
        <f t="shared" si="49"/>
        <v/>
      </c>
      <c r="CQ52" t="str">
        <f t="shared" si="49"/>
        <v/>
      </c>
      <c r="CR52" t="str">
        <f t="shared" si="49"/>
        <v/>
      </c>
      <c r="CS52" t="str">
        <f t="shared" ref="CS52:DX52" si="50">INDEX(38:38,1,MATCH(CS$45,$31:$31,0))</f>
        <v/>
      </c>
      <c r="CT52" t="str">
        <f t="shared" si="50"/>
        <v/>
      </c>
      <c r="CU52" t="str">
        <f t="shared" si="50"/>
        <v/>
      </c>
      <c r="CV52" t="str">
        <f t="shared" si="50"/>
        <v/>
      </c>
      <c r="CW52" t="str">
        <f t="shared" si="50"/>
        <v/>
      </c>
      <c r="CX52" t="str">
        <f t="shared" si="50"/>
        <v/>
      </c>
      <c r="CY52" t="str">
        <f t="shared" si="50"/>
        <v/>
      </c>
      <c r="CZ52" t="str">
        <f t="shared" si="50"/>
        <v/>
      </c>
      <c r="DA52" t="str">
        <f t="shared" si="50"/>
        <v/>
      </c>
      <c r="DB52" t="str">
        <f t="shared" si="50"/>
        <v/>
      </c>
      <c r="DC52" t="str">
        <f t="shared" si="50"/>
        <v/>
      </c>
      <c r="DD52" t="str">
        <f t="shared" si="50"/>
        <v/>
      </c>
      <c r="DE52" t="str">
        <f t="shared" si="50"/>
        <v/>
      </c>
      <c r="DF52" t="str">
        <f t="shared" si="50"/>
        <v/>
      </c>
      <c r="DG52" t="str">
        <f t="shared" si="50"/>
        <v/>
      </c>
      <c r="DH52" t="str">
        <f t="shared" si="50"/>
        <v/>
      </c>
      <c r="DI52" t="str">
        <f t="shared" si="50"/>
        <v/>
      </c>
      <c r="DJ52" t="str">
        <f t="shared" si="50"/>
        <v/>
      </c>
      <c r="DK52" t="str">
        <f t="shared" si="50"/>
        <v/>
      </c>
      <c r="DL52" t="str">
        <f t="shared" si="50"/>
        <v/>
      </c>
      <c r="DM52" t="str">
        <f t="shared" si="50"/>
        <v/>
      </c>
      <c r="DN52" t="str">
        <f t="shared" si="50"/>
        <v/>
      </c>
      <c r="DO52" t="str">
        <f t="shared" si="50"/>
        <v/>
      </c>
      <c r="DP52" t="str">
        <f t="shared" si="50"/>
        <v/>
      </c>
      <c r="DQ52" t="str">
        <f t="shared" si="50"/>
        <v/>
      </c>
      <c r="DR52" t="str">
        <f t="shared" si="50"/>
        <v/>
      </c>
      <c r="DS52" t="str">
        <f t="shared" si="50"/>
        <v/>
      </c>
      <c r="DT52" t="str">
        <f t="shared" si="50"/>
        <v/>
      </c>
      <c r="DU52" t="str">
        <f t="shared" si="50"/>
        <v/>
      </c>
      <c r="DV52" t="str">
        <f t="shared" si="50"/>
        <v/>
      </c>
      <c r="DW52" t="str">
        <f t="shared" si="50"/>
        <v/>
      </c>
      <c r="DX52" t="str">
        <f t="shared" si="50"/>
        <v/>
      </c>
      <c r="DY52" t="str">
        <f t="shared" ref="DY52:FD52" si="51">INDEX(38:38,1,MATCH(DY$45,$31:$31,0))</f>
        <v/>
      </c>
      <c r="DZ52" t="str">
        <f t="shared" si="51"/>
        <v/>
      </c>
      <c r="EA52" t="str">
        <f t="shared" si="51"/>
        <v/>
      </c>
      <c r="EB52" t="str">
        <f t="shared" si="51"/>
        <v/>
      </c>
      <c r="EC52" t="str">
        <f t="shared" si="51"/>
        <v/>
      </c>
      <c r="ED52" t="str">
        <f t="shared" si="51"/>
        <v/>
      </c>
      <c r="EE52" t="str">
        <f t="shared" si="51"/>
        <v/>
      </c>
      <c r="EF52" t="str">
        <f t="shared" si="51"/>
        <v/>
      </c>
      <c r="EG52" t="str">
        <f t="shared" si="51"/>
        <v/>
      </c>
      <c r="EH52" t="str">
        <f t="shared" si="51"/>
        <v/>
      </c>
      <c r="EI52" t="str">
        <f t="shared" si="51"/>
        <v/>
      </c>
      <c r="EJ52" t="str">
        <f t="shared" si="51"/>
        <v/>
      </c>
      <c r="EK52" t="str">
        <f t="shared" si="51"/>
        <v>00000000</v>
      </c>
      <c r="EL52" t="str">
        <f t="shared" si="51"/>
        <v/>
      </c>
      <c r="EM52" t="str">
        <f t="shared" si="51"/>
        <v/>
      </c>
      <c r="EN52" t="str">
        <f t="shared" si="51"/>
        <v/>
      </c>
      <c r="EO52" t="str">
        <f t="shared" si="51"/>
        <v/>
      </c>
      <c r="EP52" t="str">
        <f t="shared" si="51"/>
        <v/>
      </c>
      <c r="EQ52" t="str">
        <f t="shared" si="51"/>
        <v/>
      </c>
      <c r="ER52" t="str">
        <f t="shared" si="51"/>
        <v/>
      </c>
      <c r="ES52" t="str">
        <f t="shared" si="51"/>
        <v/>
      </c>
      <c r="ET52">
        <f t="shared" si="51"/>
        <v>0</v>
      </c>
      <c r="EU52" t="str">
        <f t="shared" si="51"/>
        <v/>
      </c>
      <c r="EV52" t="str">
        <f t="shared" si="51"/>
        <v/>
      </c>
      <c r="EW52" t="str">
        <f t="shared" si="51"/>
        <v/>
      </c>
      <c r="EX52" t="e">
        <f t="shared" si="51"/>
        <v>#N/A</v>
      </c>
      <c r="EY52" t="str">
        <f t="shared" si="51"/>
        <v/>
      </c>
      <c r="EZ52" t="str">
        <f t="shared" si="51"/>
        <v/>
      </c>
      <c r="FA52" t="str">
        <f t="shared" si="51"/>
        <v/>
      </c>
      <c r="FB52" t="str">
        <f t="shared" si="51"/>
        <v>0</v>
      </c>
      <c r="FC52" t="str">
        <f t="shared" si="51"/>
        <v/>
      </c>
      <c r="FD52" t="str">
        <f t="shared" si="51"/>
        <v>審査中</v>
      </c>
    </row>
    <row r="53" spans="1:215">
      <c r="A53">
        <f t="shared" ref="A53:AF53" si="52">INDEX(39:39,1,MATCH(A$45,$31:$31,0))</f>
        <v>0</v>
      </c>
      <c r="B53">
        <f t="shared" si="52"/>
        <v>0</v>
      </c>
      <c r="C53" t="str">
        <f t="shared" si="52"/>
        <v>20/0/0</v>
      </c>
      <c r="D53">
        <f t="shared" si="52"/>
        <v>0</v>
      </c>
      <c r="E53" t="str">
        <f t="shared" si="52"/>
        <v>0000</v>
      </c>
      <c r="F53">
        <f t="shared" si="52"/>
        <v>0</v>
      </c>
      <c r="G53" t="str">
        <f t="shared" si="52"/>
        <v>000000</v>
      </c>
      <c r="H53" t="str">
        <f t="shared" si="52"/>
        <v/>
      </c>
      <c r="I53" t="str">
        <f t="shared" si="52"/>
        <v/>
      </c>
      <c r="J53" t="str">
        <f t="shared" si="52"/>
        <v/>
      </c>
      <c r="K53" t="str">
        <f t="shared" si="52"/>
        <v/>
      </c>
      <c r="L53" t="str">
        <f t="shared" si="52"/>
        <v/>
      </c>
      <c r="M53" t="str">
        <f t="shared" si="52"/>
        <v/>
      </c>
      <c r="N53" t="str">
        <f t="shared" si="52"/>
        <v/>
      </c>
      <c r="O53" t="str">
        <f t="shared" si="52"/>
        <v/>
      </c>
      <c r="P53" t="str">
        <f t="shared" si="52"/>
        <v/>
      </c>
      <c r="Q53" t="str">
        <f t="shared" si="52"/>
        <v/>
      </c>
      <c r="R53" t="str">
        <f t="shared" si="52"/>
        <v/>
      </c>
      <c r="S53" t="str">
        <f t="shared" si="52"/>
        <v/>
      </c>
      <c r="T53" t="str">
        <f t="shared" si="52"/>
        <v/>
      </c>
      <c r="U53" t="str">
        <f t="shared" si="52"/>
        <v/>
      </c>
      <c r="V53" t="str">
        <f t="shared" si="52"/>
        <v/>
      </c>
      <c r="W53" t="str">
        <f t="shared" si="52"/>
        <v/>
      </c>
      <c r="X53" t="str">
        <f t="shared" si="52"/>
        <v/>
      </c>
      <c r="Y53" t="str">
        <f t="shared" si="52"/>
        <v/>
      </c>
      <c r="Z53" t="str">
        <f t="shared" si="52"/>
        <v/>
      </c>
      <c r="AA53" t="str">
        <f t="shared" si="52"/>
        <v/>
      </c>
      <c r="AB53" t="str">
        <f t="shared" si="52"/>
        <v/>
      </c>
      <c r="AC53" t="str">
        <f t="shared" si="52"/>
        <v/>
      </c>
      <c r="AD53" t="str">
        <f t="shared" si="52"/>
        <v/>
      </c>
      <c r="AE53" t="str">
        <f t="shared" si="52"/>
        <v/>
      </c>
      <c r="AF53" t="str">
        <f t="shared" si="52"/>
        <v/>
      </c>
      <c r="AG53" t="str">
        <f t="shared" ref="AG53:BL53" si="53">INDEX(39:39,1,MATCH(AG$45,$31:$31,0))</f>
        <v/>
      </c>
      <c r="AH53" t="str">
        <f t="shared" si="53"/>
        <v/>
      </c>
      <c r="AI53" t="str">
        <f t="shared" si="53"/>
        <v/>
      </c>
      <c r="AJ53" t="str">
        <f t="shared" si="53"/>
        <v/>
      </c>
      <c r="AK53" t="str">
        <f t="shared" si="53"/>
        <v/>
      </c>
      <c r="AL53" t="str">
        <f t="shared" si="53"/>
        <v/>
      </c>
      <c r="AM53" t="str">
        <f t="shared" si="53"/>
        <v/>
      </c>
      <c r="AN53" t="str">
        <f t="shared" si="53"/>
        <v/>
      </c>
      <c r="AO53" t="str">
        <f t="shared" si="53"/>
        <v/>
      </c>
      <c r="AP53" t="str">
        <f t="shared" si="53"/>
        <v/>
      </c>
      <c r="AQ53" t="str">
        <f t="shared" si="53"/>
        <v/>
      </c>
      <c r="AR53" t="str">
        <f t="shared" si="53"/>
        <v/>
      </c>
      <c r="AS53" t="str">
        <f t="shared" si="53"/>
        <v/>
      </c>
      <c r="AT53" t="str">
        <f t="shared" si="53"/>
        <v/>
      </c>
      <c r="AU53" t="str">
        <f t="shared" si="53"/>
        <v/>
      </c>
      <c r="AV53" t="str">
        <f t="shared" si="53"/>
        <v/>
      </c>
      <c r="AW53" t="str">
        <f t="shared" si="53"/>
        <v/>
      </c>
      <c r="AX53" t="str">
        <f t="shared" si="53"/>
        <v/>
      </c>
      <c r="AY53" t="str">
        <f t="shared" si="53"/>
        <v/>
      </c>
      <c r="AZ53" t="str">
        <f t="shared" si="53"/>
        <v/>
      </c>
      <c r="BA53" t="str">
        <f t="shared" si="53"/>
        <v/>
      </c>
      <c r="BB53" t="str">
        <f t="shared" si="53"/>
        <v/>
      </c>
      <c r="BC53" t="str">
        <f t="shared" si="53"/>
        <v/>
      </c>
      <c r="BD53" t="str">
        <f t="shared" si="53"/>
        <v/>
      </c>
      <c r="BE53" t="str">
        <f t="shared" si="53"/>
        <v/>
      </c>
      <c r="BF53" t="str">
        <f t="shared" si="53"/>
        <v/>
      </c>
      <c r="BG53" t="str">
        <f t="shared" si="53"/>
        <v/>
      </c>
      <c r="BH53" t="str">
        <f t="shared" si="53"/>
        <v/>
      </c>
      <c r="BI53" t="str">
        <f t="shared" si="53"/>
        <v/>
      </c>
      <c r="BJ53" t="str">
        <f t="shared" si="53"/>
        <v/>
      </c>
      <c r="BK53" t="str">
        <f t="shared" si="53"/>
        <v/>
      </c>
      <c r="BL53" t="str">
        <f t="shared" si="53"/>
        <v/>
      </c>
      <c r="BM53" t="str">
        <f t="shared" ref="BM53:CR53" si="54">INDEX(39:39,1,MATCH(BM$45,$31:$31,0))</f>
        <v/>
      </c>
      <c r="BN53" t="str">
        <f t="shared" si="54"/>
        <v/>
      </c>
      <c r="BO53" t="str">
        <f t="shared" si="54"/>
        <v/>
      </c>
      <c r="BP53" t="str">
        <f t="shared" si="54"/>
        <v/>
      </c>
      <c r="BQ53" t="str">
        <f t="shared" si="54"/>
        <v/>
      </c>
      <c r="BR53" t="str">
        <f t="shared" si="54"/>
        <v/>
      </c>
      <c r="BS53" t="str">
        <f t="shared" si="54"/>
        <v/>
      </c>
      <c r="BT53" t="str">
        <f t="shared" si="54"/>
        <v/>
      </c>
      <c r="BU53" t="str">
        <f t="shared" si="54"/>
        <v/>
      </c>
      <c r="BV53" t="str">
        <f t="shared" si="54"/>
        <v/>
      </c>
      <c r="BW53" t="str">
        <f t="shared" si="54"/>
        <v/>
      </c>
      <c r="BX53" t="str">
        <f t="shared" si="54"/>
        <v/>
      </c>
      <c r="BY53" t="str">
        <f t="shared" si="54"/>
        <v/>
      </c>
      <c r="BZ53" t="str">
        <f t="shared" si="54"/>
        <v/>
      </c>
      <c r="CA53" t="str">
        <f t="shared" si="54"/>
        <v/>
      </c>
      <c r="CB53" t="str">
        <f t="shared" si="54"/>
        <v/>
      </c>
      <c r="CC53" t="str">
        <f t="shared" si="54"/>
        <v/>
      </c>
      <c r="CD53" t="str">
        <f t="shared" si="54"/>
        <v/>
      </c>
      <c r="CE53" t="str">
        <f t="shared" si="54"/>
        <v/>
      </c>
      <c r="CF53" t="str">
        <f t="shared" si="54"/>
        <v/>
      </c>
      <c r="CG53" t="str">
        <f t="shared" si="54"/>
        <v/>
      </c>
      <c r="CH53" t="str">
        <f t="shared" si="54"/>
        <v/>
      </c>
      <c r="CI53" t="str">
        <f t="shared" si="54"/>
        <v/>
      </c>
      <c r="CJ53" t="str">
        <f t="shared" si="54"/>
        <v/>
      </c>
      <c r="CK53" t="str">
        <f t="shared" si="54"/>
        <v/>
      </c>
      <c r="CL53" t="str">
        <f t="shared" si="54"/>
        <v/>
      </c>
      <c r="CM53" t="str">
        <f t="shared" si="54"/>
        <v/>
      </c>
      <c r="CN53" t="str">
        <f t="shared" si="54"/>
        <v/>
      </c>
      <c r="CO53" t="str">
        <f t="shared" si="54"/>
        <v/>
      </c>
      <c r="CP53" t="str">
        <f t="shared" si="54"/>
        <v/>
      </c>
      <c r="CQ53" t="str">
        <f t="shared" si="54"/>
        <v/>
      </c>
      <c r="CR53" t="str">
        <f t="shared" si="54"/>
        <v/>
      </c>
      <c r="CS53" t="str">
        <f t="shared" ref="CS53:DX53" si="55">INDEX(39:39,1,MATCH(CS$45,$31:$31,0))</f>
        <v/>
      </c>
      <c r="CT53" t="str">
        <f t="shared" si="55"/>
        <v/>
      </c>
      <c r="CU53" t="str">
        <f t="shared" si="55"/>
        <v/>
      </c>
      <c r="CV53" t="str">
        <f t="shared" si="55"/>
        <v/>
      </c>
      <c r="CW53" t="str">
        <f t="shared" si="55"/>
        <v/>
      </c>
      <c r="CX53" t="str">
        <f t="shared" si="55"/>
        <v/>
      </c>
      <c r="CY53" t="str">
        <f t="shared" si="55"/>
        <v/>
      </c>
      <c r="CZ53" t="str">
        <f t="shared" si="55"/>
        <v/>
      </c>
      <c r="DA53" t="str">
        <f t="shared" si="55"/>
        <v/>
      </c>
      <c r="DB53" t="str">
        <f t="shared" si="55"/>
        <v/>
      </c>
      <c r="DC53" t="str">
        <f t="shared" si="55"/>
        <v/>
      </c>
      <c r="DD53" t="str">
        <f t="shared" si="55"/>
        <v/>
      </c>
      <c r="DE53" t="str">
        <f t="shared" si="55"/>
        <v/>
      </c>
      <c r="DF53" t="str">
        <f t="shared" si="55"/>
        <v/>
      </c>
      <c r="DG53" t="str">
        <f t="shared" si="55"/>
        <v/>
      </c>
      <c r="DH53" t="str">
        <f t="shared" si="55"/>
        <v/>
      </c>
      <c r="DI53" t="str">
        <f t="shared" si="55"/>
        <v/>
      </c>
      <c r="DJ53" t="str">
        <f t="shared" si="55"/>
        <v/>
      </c>
      <c r="DK53" t="str">
        <f t="shared" si="55"/>
        <v/>
      </c>
      <c r="DL53" t="str">
        <f t="shared" si="55"/>
        <v/>
      </c>
      <c r="DM53" t="str">
        <f t="shared" si="55"/>
        <v/>
      </c>
      <c r="DN53" t="str">
        <f t="shared" si="55"/>
        <v/>
      </c>
      <c r="DO53" t="str">
        <f t="shared" si="55"/>
        <v/>
      </c>
      <c r="DP53" t="str">
        <f t="shared" si="55"/>
        <v/>
      </c>
      <c r="DQ53" t="str">
        <f t="shared" si="55"/>
        <v/>
      </c>
      <c r="DR53" t="str">
        <f t="shared" si="55"/>
        <v/>
      </c>
      <c r="DS53" t="str">
        <f t="shared" si="55"/>
        <v/>
      </c>
      <c r="DT53" t="str">
        <f t="shared" si="55"/>
        <v/>
      </c>
      <c r="DU53" t="str">
        <f t="shared" si="55"/>
        <v/>
      </c>
      <c r="DV53" t="str">
        <f t="shared" si="55"/>
        <v/>
      </c>
      <c r="DW53" t="str">
        <f t="shared" si="55"/>
        <v/>
      </c>
      <c r="DX53" t="str">
        <f t="shared" si="55"/>
        <v/>
      </c>
      <c r="DY53" t="str">
        <f t="shared" ref="DY53:FD53" si="56">INDEX(39:39,1,MATCH(DY$45,$31:$31,0))</f>
        <v/>
      </c>
      <c r="DZ53" t="str">
        <f t="shared" si="56"/>
        <v/>
      </c>
      <c r="EA53" t="str">
        <f t="shared" si="56"/>
        <v/>
      </c>
      <c r="EB53" t="str">
        <f t="shared" si="56"/>
        <v/>
      </c>
      <c r="EC53" t="str">
        <f t="shared" si="56"/>
        <v/>
      </c>
      <c r="ED53" t="str">
        <f t="shared" si="56"/>
        <v/>
      </c>
      <c r="EE53" t="str">
        <f t="shared" si="56"/>
        <v/>
      </c>
      <c r="EF53" t="str">
        <f t="shared" si="56"/>
        <v/>
      </c>
      <c r="EG53" t="str">
        <f t="shared" si="56"/>
        <v/>
      </c>
      <c r="EH53" t="str">
        <f t="shared" si="56"/>
        <v/>
      </c>
      <c r="EI53" t="str">
        <f t="shared" si="56"/>
        <v/>
      </c>
      <c r="EJ53" t="str">
        <f t="shared" si="56"/>
        <v/>
      </c>
      <c r="EK53" t="str">
        <f t="shared" si="56"/>
        <v>00000000</v>
      </c>
      <c r="EL53" t="str">
        <f t="shared" si="56"/>
        <v/>
      </c>
      <c r="EM53" t="str">
        <f t="shared" si="56"/>
        <v/>
      </c>
      <c r="EN53" t="str">
        <f t="shared" si="56"/>
        <v/>
      </c>
      <c r="EO53" t="str">
        <f t="shared" si="56"/>
        <v/>
      </c>
      <c r="EP53" t="str">
        <f t="shared" si="56"/>
        <v/>
      </c>
      <c r="EQ53" t="str">
        <f t="shared" si="56"/>
        <v/>
      </c>
      <c r="ER53" t="str">
        <f t="shared" si="56"/>
        <v/>
      </c>
      <c r="ES53" t="str">
        <f t="shared" si="56"/>
        <v/>
      </c>
      <c r="ET53">
        <f t="shared" si="56"/>
        <v>0</v>
      </c>
      <c r="EU53" t="str">
        <f t="shared" si="56"/>
        <v/>
      </c>
      <c r="EV53" t="str">
        <f t="shared" si="56"/>
        <v/>
      </c>
      <c r="EW53" t="str">
        <f t="shared" si="56"/>
        <v/>
      </c>
      <c r="EX53" t="e">
        <f t="shared" si="56"/>
        <v>#N/A</v>
      </c>
      <c r="EY53" t="str">
        <f t="shared" si="56"/>
        <v/>
      </c>
      <c r="EZ53" t="str">
        <f t="shared" si="56"/>
        <v/>
      </c>
      <c r="FA53" t="str">
        <f t="shared" si="56"/>
        <v/>
      </c>
      <c r="FB53" t="str">
        <f t="shared" si="56"/>
        <v>0</v>
      </c>
      <c r="FC53" t="str">
        <f t="shared" si="56"/>
        <v/>
      </c>
      <c r="FD53" t="str">
        <f t="shared" si="56"/>
        <v>審査中</v>
      </c>
    </row>
    <row r="54" spans="1:215">
      <c r="A54">
        <f t="shared" ref="A54:AF54" si="57">INDEX(40:40,1,MATCH(A$45,$31:$31,0))</f>
        <v>0</v>
      </c>
      <c r="B54">
        <f t="shared" si="57"/>
        <v>0</v>
      </c>
      <c r="C54" t="str">
        <f t="shared" si="57"/>
        <v>20/0/0</v>
      </c>
      <c r="D54">
        <f t="shared" si="57"/>
        <v>0</v>
      </c>
      <c r="E54" t="str">
        <f t="shared" si="57"/>
        <v>0000</v>
      </c>
      <c r="F54">
        <f t="shared" si="57"/>
        <v>0</v>
      </c>
      <c r="G54" t="str">
        <f t="shared" si="57"/>
        <v>000000</v>
      </c>
      <c r="H54" t="str">
        <f t="shared" si="57"/>
        <v/>
      </c>
      <c r="I54" t="str">
        <f t="shared" si="57"/>
        <v/>
      </c>
      <c r="J54" t="str">
        <f t="shared" si="57"/>
        <v/>
      </c>
      <c r="K54" t="str">
        <f t="shared" si="57"/>
        <v/>
      </c>
      <c r="L54" t="str">
        <f t="shared" si="57"/>
        <v/>
      </c>
      <c r="M54" t="str">
        <f t="shared" si="57"/>
        <v/>
      </c>
      <c r="N54" t="str">
        <f t="shared" si="57"/>
        <v/>
      </c>
      <c r="O54" t="str">
        <f t="shared" si="57"/>
        <v/>
      </c>
      <c r="P54" t="str">
        <f t="shared" si="57"/>
        <v/>
      </c>
      <c r="Q54" t="str">
        <f t="shared" si="57"/>
        <v/>
      </c>
      <c r="R54" t="str">
        <f t="shared" si="57"/>
        <v/>
      </c>
      <c r="S54" t="str">
        <f t="shared" si="57"/>
        <v/>
      </c>
      <c r="T54" t="str">
        <f t="shared" si="57"/>
        <v/>
      </c>
      <c r="U54" t="str">
        <f t="shared" si="57"/>
        <v/>
      </c>
      <c r="V54" t="str">
        <f t="shared" si="57"/>
        <v/>
      </c>
      <c r="W54" t="str">
        <f t="shared" si="57"/>
        <v/>
      </c>
      <c r="X54" t="str">
        <f t="shared" si="57"/>
        <v/>
      </c>
      <c r="Y54" t="str">
        <f t="shared" si="57"/>
        <v/>
      </c>
      <c r="Z54" t="str">
        <f t="shared" si="57"/>
        <v/>
      </c>
      <c r="AA54" t="str">
        <f t="shared" si="57"/>
        <v/>
      </c>
      <c r="AB54" t="str">
        <f t="shared" si="57"/>
        <v/>
      </c>
      <c r="AC54" t="str">
        <f t="shared" si="57"/>
        <v/>
      </c>
      <c r="AD54" t="str">
        <f t="shared" si="57"/>
        <v/>
      </c>
      <c r="AE54" t="str">
        <f t="shared" si="57"/>
        <v/>
      </c>
      <c r="AF54" t="str">
        <f t="shared" si="57"/>
        <v/>
      </c>
      <c r="AG54" t="str">
        <f t="shared" ref="AG54:BL54" si="58">INDEX(40:40,1,MATCH(AG$45,$31:$31,0))</f>
        <v/>
      </c>
      <c r="AH54" t="str">
        <f t="shared" si="58"/>
        <v/>
      </c>
      <c r="AI54" t="str">
        <f t="shared" si="58"/>
        <v/>
      </c>
      <c r="AJ54" t="str">
        <f t="shared" si="58"/>
        <v/>
      </c>
      <c r="AK54" t="str">
        <f t="shared" si="58"/>
        <v/>
      </c>
      <c r="AL54" t="str">
        <f t="shared" si="58"/>
        <v/>
      </c>
      <c r="AM54" t="str">
        <f t="shared" si="58"/>
        <v/>
      </c>
      <c r="AN54" t="str">
        <f t="shared" si="58"/>
        <v/>
      </c>
      <c r="AO54" t="str">
        <f t="shared" si="58"/>
        <v/>
      </c>
      <c r="AP54" t="str">
        <f t="shared" si="58"/>
        <v/>
      </c>
      <c r="AQ54" t="str">
        <f t="shared" si="58"/>
        <v/>
      </c>
      <c r="AR54" t="str">
        <f t="shared" si="58"/>
        <v/>
      </c>
      <c r="AS54" t="str">
        <f t="shared" si="58"/>
        <v/>
      </c>
      <c r="AT54" t="str">
        <f t="shared" si="58"/>
        <v/>
      </c>
      <c r="AU54" t="str">
        <f t="shared" si="58"/>
        <v/>
      </c>
      <c r="AV54" t="str">
        <f t="shared" si="58"/>
        <v/>
      </c>
      <c r="AW54" t="str">
        <f t="shared" si="58"/>
        <v/>
      </c>
      <c r="AX54" t="str">
        <f t="shared" si="58"/>
        <v/>
      </c>
      <c r="AY54" t="str">
        <f t="shared" si="58"/>
        <v/>
      </c>
      <c r="AZ54" t="str">
        <f t="shared" si="58"/>
        <v/>
      </c>
      <c r="BA54" t="str">
        <f t="shared" si="58"/>
        <v/>
      </c>
      <c r="BB54" t="str">
        <f t="shared" si="58"/>
        <v/>
      </c>
      <c r="BC54" t="str">
        <f t="shared" si="58"/>
        <v/>
      </c>
      <c r="BD54" t="str">
        <f t="shared" si="58"/>
        <v/>
      </c>
      <c r="BE54" t="str">
        <f t="shared" si="58"/>
        <v/>
      </c>
      <c r="BF54" t="str">
        <f t="shared" si="58"/>
        <v/>
      </c>
      <c r="BG54" t="str">
        <f t="shared" si="58"/>
        <v/>
      </c>
      <c r="BH54" t="str">
        <f t="shared" si="58"/>
        <v/>
      </c>
      <c r="BI54" t="str">
        <f t="shared" si="58"/>
        <v/>
      </c>
      <c r="BJ54" t="str">
        <f t="shared" si="58"/>
        <v/>
      </c>
      <c r="BK54" t="str">
        <f t="shared" si="58"/>
        <v/>
      </c>
      <c r="BL54" t="str">
        <f t="shared" si="58"/>
        <v/>
      </c>
      <c r="BM54" t="str">
        <f t="shared" ref="BM54:CR54" si="59">INDEX(40:40,1,MATCH(BM$45,$31:$31,0))</f>
        <v/>
      </c>
      <c r="BN54" t="str">
        <f t="shared" si="59"/>
        <v/>
      </c>
      <c r="BO54" t="str">
        <f t="shared" si="59"/>
        <v/>
      </c>
      <c r="BP54" t="str">
        <f t="shared" si="59"/>
        <v/>
      </c>
      <c r="BQ54" t="str">
        <f t="shared" si="59"/>
        <v/>
      </c>
      <c r="BR54" t="str">
        <f t="shared" si="59"/>
        <v/>
      </c>
      <c r="BS54" t="str">
        <f t="shared" si="59"/>
        <v/>
      </c>
      <c r="BT54" t="str">
        <f t="shared" si="59"/>
        <v/>
      </c>
      <c r="BU54" t="str">
        <f t="shared" si="59"/>
        <v/>
      </c>
      <c r="BV54" t="str">
        <f t="shared" si="59"/>
        <v/>
      </c>
      <c r="BW54" t="str">
        <f t="shared" si="59"/>
        <v/>
      </c>
      <c r="BX54" t="str">
        <f t="shared" si="59"/>
        <v/>
      </c>
      <c r="BY54" t="str">
        <f t="shared" si="59"/>
        <v/>
      </c>
      <c r="BZ54" t="str">
        <f t="shared" si="59"/>
        <v/>
      </c>
      <c r="CA54" t="str">
        <f t="shared" si="59"/>
        <v/>
      </c>
      <c r="CB54" t="str">
        <f t="shared" si="59"/>
        <v/>
      </c>
      <c r="CC54" t="str">
        <f t="shared" si="59"/>
        <v/>
      </c>
      <c r="CD54" t="str">
        <f t="shared" si="59"/>
        <v/>
      </c>
      <c r="CE54" t="str">
        <f t="shared" si="59"/>
        <v/>
      </c>
      <c r="CF54" t="str">
        <f t="shared" si="59"/>
        <v/>
      </c>
      <c r="CG54" t="str">
        <f t="shared" si="59"/>
        <v/>
      </c>
      <c r="CH54" t="str">
        <f t="shared" si="59"/>
        <v/>
      </c>
      <c r="CI54" t="str">
        <f t="shared" si="59"/>
        <v/>
      </c>
      <c r="CJ54" t="str">
        <f t="shared" si="59"/>
        <v/>
      </c>
      <c r="CK54" t="str">
        <f t="shared" si="59"/>
        <v/>
      </c>
      <c r="CL54" t="str">
        <f t="shared" si="59"/>
        <v/>
      </c>
      <c r="CM54" t="str">
        <f t="shared" si="59"/>
        <v/>
      </c>
      <c r="CN54" t="str">
        <f t="shared" si="59"/>
        <v/>
      </c>
      <c r="CO54" t="str">
        <f t="shared" si="59"/>
        <v/>
      </c>
      <c r="CP54" t="str">
        <f t="shared" si="59"/>
        <v/>
      </c>
      <c r="CQ54" t="str">
        <f t="shared" si="59"/>
        <v/>
      </c>
      <c r="CR54" t="str">
        <f t="shared" si="59"/>
        <v/>
      </c>
      <c r="CS54" t="str">
        <f t="shared" ref="CS54:DX54" si="60">INDEX(40:40,1,MATCH(CS$45,$31:$31,0))</f>
        <v/>
      </c>
      <c r="CT54" t="str">
        <f t="shared" si="60"/>
        <v/>
      </c>
      <c r="CU54" t="str">
        <f t="shared" si="60"/>
        <v/>
      </c>
      <c r="CV54" t="str">
        <f t="shared" si="60"/>
        <v/>
      </c>
      <c r="CW54" t="str">
        <f t="shared" si="60"/>
        <v/>
      </c>
      <c r="CX54" t="str">
        <f t="shared" si="60"/>
        <v/>
      </c>
      <c r="CY54" t="str">
        <f t="shared" si="60"/>
        <v/>
      </c>
      <c r="CZ54" t="str">
        <f t="shared" si="60"/>
        <v/>
      </c>
      <c r="DA54" t="str">
        <f t="shared" si="60"/>
        <v/>
      </c>
      <c r="DB54" t="str">
        <f t="shared" si="60"/>
        <v/>
      </c>
      <c r="DC54" t="str">
        <f t="shared" si="60"/>
        <v/>
      </c>
      <c r="DD54" t="str">
        <f t="shared" si="60"/>
        <v/>
      </c>
      <c r="DE54" t="str">
        <f t="shared" si="60"/>
        <v/>
      </c>
      <c r="DF54" t="str">
        <f t="shared" si="60"/>
        <v/>
      </c>
      <c r="DG54" t="str">
        <f t="shared" si="60"/>
        <v/>
      </c>
      <c r="DH54" t="str">
        <f t="shared" si="60"/>
        <v/>
      </c>
      <c r="DI54" t="str">
        <f t="shared" si="60"/>
        <v/>
      </c>
      <c r="DJ54" t="str">
        <f t="shared" si="60"/>
        <v/>
      </c>
      <c r="DK54" t="str">
        <f t="shared" si="60"/>
        <v/>
      </c>
      <c r="DL54" t="str">
        <f t="shared" si="60"/>
        <v/>
      </c>
      <c r="DM54" t="str">
        <f t="shared" si="60"/>
        <v/>
      </c>
      <c r="DN54" t="str">
        <f t="shared" si="60"/>
        <v/>
      </c>
      <c r="DO54" t="str">
        <f t="shared" si="60"/>
        <v/>
      </c>
      <c r="DP54" t="str">
        <f t="shared" si="60"/>
        <v/>
      </c>
      <c r="DQ54" t="str">
        <f t="shared" si="60"/>
        <v/>
      </c>
      <c r="DR54" t="str">
        <f t="shared" si="60"/>
        <v/>
      </c>
      <c r="DS54" t="str">
        <f t="shared" si="60"/>
        <v/>
      </c>
      <c r="DT54" t="str">
        <f t="shared" si="60"/>
        <v/>
      </c>
      <c r="DU54" t="str">
        <f t="shared" si="60"/>
        <v/>
      </c>
      <c r="DV54" t="str">
        <f t="shared" si="60"/>
        <v/>
      </c>
      <c r="DW54" t="str">
        <f t="shared" si="60"/>
        <v/>
      </c>
      <c r="DX54" t="str">
        <f t="shared" si="60"/>
        <v/>
      </c>
      <c r="DY54" t="str">
        <f t="shared" ref="DY54:FD54" si="61">INDEX(40:40,1,MATCH(DY$45,$31:$31,0))</f>
        <v/>
      </c>
      <c r="DZ54" t="str">
        <f t="shared" si="61"/>
        <v/>
      </c>
      <c r="EA54" t="str">
        <f t="shared" si="61"/>
        <v/>
      </c>
      <c r="EB54" t="str">
        <f t="shared" si="61"/>
        <v/>
      </c>
      <c r="EC54" t="str">
        <f t="shared" si="61"/>
        <v/>
      </c>
      <c r="ED54" t="str">
        <f t="shared" si="61"/>
        <v/>
      </c>
      <c r="EE54" t="str">
        <f t="shared" si="61"/>
        <v/>
      </c>
      <c r="EF54" t="str">
        <f t="shared" si="61"/>
        <v/>
      </c>
      <c r="EG54" t="str">
        <f t="shared" si="61"/>
        <v/>
      </c>
      <c r="EH54" t="str">
        <f t="shared" si="61"/>
        <v/>
      </c>
      <c r="EI54" t="str">
        <f t="shared" si="61"/>
        <v/>
      </c>
      <c r="EJ54" t="str">
        <f t="shared" si="61"/>
        <v/>
      </c>
      <c r="EK54" t="str">
        <f t="shared" si="61"/>
        <v>00000000</v>
      </c>
      <c r="EL54" t="str">
        <f t="shared" si="61"/>
        <v/>
      </c>
      <c r="EM54" t="str">
        <f t="shared" si="61"/>
        <v/>
      </c>
      <c r="EN54" t="str">
        <f t="shared" si="61"/>
        <v/>
      </c>
      <c r="EO54" t="str">
        <f t="shared" si="61"/>
        <v/>
      </c>
      <c r="EP54" t="str">
        <f t="shared" si="61"/>
        <v/>
      </c>
      <c r="EQ54" t="str">
        <f t="shared" si="61"/>
        <v/>
      </c>
      <c r="ER54" t="str">
        <f t="shared" si="61"/>
        <v/>
      </c>
      <c r="ES54" t="str">
        <f t="shared" si="61"/>
        <v/>
      </c>
      <c r="ET54">
        <f t="shared" si="61"/>
        <v>0</v>
      </c>
      <c r="EU54" t="str">
        <f t="shared" si="61"/>
        <v/>
      </c>
      <c r="EV54" t="str">
        <f t="shared" si="61"/>
        <v/>
      </c>
      <c r="EW54" t="str">
        <f t="shared" si="61"/>
        <v/>
      </c>
      <c r="EX54" t="e">
        <f t="shared" si="61"/>
        <v>#N/A</v>
      </c>
      <c r="EY54" t="str">
        <f t="shared" si="61"/>
        <v/>
      </c>
      <c r="EZ54" t="str">
        <f t="shared" si="61"/>
        <v/>
      </c>
      <c r="FA54" t="str">
        <f t="shared" si="61"/>
        <v/>
      </c>
      <c r="FB54" t="str">
        <f t="shared" si="61"/>
        <v>0</v>
      </c>
      <c r="FC54" t="str">
        <f t="shared" si="61"/>
        <v/>
      </c>
      <c r="FD54" t="str">
        <f t="shared" si="61"/>
        <v>審査中</v>
      </c>
    </row>
    <row r="55" spans="1:215">
      <c r="A55">
        <f t="shared" ref="A55:AF55" si="62">INDEX(41:41,1,MATCH(A$45,$31:$31,0))</f>
        <v>0</v>
      </c>
      <c r="B55">
        <f t="shared" si="62"/>
        <v>0</v>
      </c>
      <c r="C55" t="str">
        <f t="shared" si="62"/>
        <v>20/0/0</v>
      </c>
      <c r="D55">
        <f t="shared" si="62"/>
        <v>0</v>
      </c>
      <c r="E55" t="str">
        <f t="shared" si="62"/>
        <v>0000</v>
      </c>
      <c r="F55">
        <f t="shared" si="62"/>
        <v>0</v>
      </c>
      <c r="G55" t="str">
        <f t="shared" si="62"/>
        <v>000000</v>
      </c>
      <c r="H55" t="str">
        <f t="shared" si="62"/>
        <v/>
      </c>
      <c r="I55" t="str">
        <f t="shared" si="62"/>
        <v/>
      </c>
      <c r="J55" t="str">
        <f t="shared" si="62"/>
        <v/>
      </c>
      <c r="K55" t="str">
        <f t="shared" si="62"/>
        <v/>
      </c>
      <c r="L55" t="str">
        <f t="shared" si="62"/>
        <v/>
      </c>
      <c r="M55" t="str">
        <f t="shared" si="62"/>
        <v/>
      </c>
      <c r="N55" t="str">
        <f t="shared" si="62"/>
        <v/>
      </c>
      <c r="O55" t="str">
        <f t="shared" si="62"/>
        <v/>
      </c>
      <c r="P55" t="str">
        <f t="shared" si="62"/>
        <v/>
      </c>
      <c r="Q55" t="str">
        <f t="shared" si="62"/>
        <v/>
      </c>
      <c r="R55" t="str">
        <f t="shared" si="62"/>
        <v/>
      </c>
      <c r="S55" t="str">
        <f t="shared" si="62"/>
        <v/>
      </c>
      <c r="T55" t="str">
        <f t="shared" si="62"/>
        <v/>
      </c>
      <c r="U55" t="str">
        <f t="shared" si="62"/>
        <v/>
      </c>
      <c r="V55" t="str">
        <f t="shared" si="62"/>
        <v/>
      </c>
      <c r="W55" t="str">
        <f t="shared" si="62"/>
        <v/>
      </c>
      <c r="X55" t="str">
        <f t="shared" si="62"/>
        <v/>
      </c>
      <c r="Y55" t="str">
        <f t="shared" si="62"/>
        <v/>
      </c>
      <c r="Z55" t="str">
        <f t="shared" si="62"/>
        <v/>
      </c>
      <c r="AA55" t="str">
        <f t="shared" si="62"/>
        <v/>
      </c>
      <c r="AB55" t="str">
        <f t="shared" si="62"/>
        <v/>
      </c>
      <c r="AC55" t="str">
        <f t="shared" si="62"/>
        <v/>
      </c>
      <c r="AD55" t="str">
        <f t="shared" si="62"/>
        <v/>
      </c>
      <c r="AE55" t="str">
        <f t="shared" si="62"/>
        <v/>
      </c>
      <c r="AF55" t="str">
        <f t="shared" si="62"/>
        <v/>
      </c>
      <c r="AG55" t="str">
        <f t="shared" ref="AG55:BL55" si="63">INDEX(41:41,1,MATCH(AG$45,$31:$31,0))</f>
        <v/>
      </c>
      <c r="AH55" t="str">
        <f t="shared" si="63"/>
        <v/>
      </c>
      <c r="AI55" t="str">
        <f t="shared" si="63"/>
        <v/>
      </c>
      <c r="AJ55" t="str">
        <f t="shared" si="63"/>
        <v/>
      </c>
      <c r="AK55" t="str">
        <f t="shared" si="63"/>
        <v/>
      </c>
      <c r="AL55" t="str">
        <f t="shared" si="63"/>
        <v/>
      </c>
      <c r="AM55" t="str">
        <f t="shared" si="63"/>
        <v/>
      </c>
      <c r="AN55" t="str">
        <f t="shared" si="63"/>
        <v/>
      </c>
      <c r="AO55" t="str">
        <f t="shared" si="63"/>
        <v/>
      </c>
      <c r="AP55" t="str">
        <f t="shared" si="63"/>
        <v/>
      </c>
      <c r="AQ55" t="str">
        <f t="shared" si="63"/>
        <v/>
      </c>
      <c r="AR55" t="str">
        <f t="shared" si="63"/>
        <v/>
      </c>
      <c r="AS55" t="str">
        <f t="shared" si="63"/>
        <v/>
      </c>
      <c r="AT55" t="str">
        <f t="shared" si="63"/>
        <v/>
      </c>
      <c r="AU55" t="str">
        <f t="shared" si="63"/>
        <v/>
      </c>
      <c r="AV55" t="str">
        <f t="shared" si="63"/>
        <v/>
      </c>
      <c r="AW55" t="str">
        <f t="shared" si="63"/>
        <v/>
      </c>
      <c r="AX55" t="str">
        <f t="shared" si="63"/>
        <v/>
      </c>
      <c r="AY55" t="str">
        <f t="shared" si="63"/>
        <v/>
      </c>
      <c r="AZ55" t="str">
        <f t="shared" si="63"/>
        <v/>
      </c>
      <c r="BA55" t="str">
        <f t="shared" si="63"/>
        <v/>
      </c>
      <c r="BB55" t="str">
        <f t="shared" si="63"/>
        <v/>
      </c>
      <c r="BC55" t="str">
        <f t="shared" si="63"/>
        <v/>
      </c>
      <c r="BD55" t="str">
        <f t="shared" si="63"/>
        <v/>
      </c>
      <c r="BE55" t="str">
        <f t="shared" si="63"/>
        <v/>
      </c>
      <c r="BF55" t="str">
        <f t="shared" si="63"/>
        <v/>
      </c>
      <c r="BG55" t="str">
        <f t="shared" si="63"/>
        <v/>
      </c>
      <c r="BH55" t="str">
        <f t="shared" si="63"/>
        <v/>
      </c>
      <c r="BI55" t="str">
        <f t="shared" si="63"/>
        <v/>
      </c>
      <c r="BJ55" t="str">
        <f t="shared" si="63"/>
        <v/>
      </c>
      <c r="BK55" t="str">
        <f t="shared" si="63"/>
        <v/>
      </c>
      <c r="BL55" t="str">
        <f t="shared" si="63"/>
        <v/>
      </c>
      <c r="BM55" t="str">
        <f t="shared" ref="BM55:CR55" si="64">INDEX(41:41,1,MATCH(BM$45,$31:$31,0))</f>
        <v/>
      </c>
      <c r="BN55" t="str">
        <f t="shared" si="64"/>
        <v/>
      </c>
      <c r="BO55" t="str">
        <f t="shared" si="64"/>
        <v/>
      </c>
      <c r="BP55" t="str">
        <f t="shared" si="64"/>
        <v/>
      </c>
      <c r="BQ55" t="str">
        <f t="shared" si="64"/>
        <v/>
      </c>
      <c r="BR55" t="str">
        <f t="shared" si="64"/>
        <v/>
      </c>
      <c r="BS55" t="str">
        <f t="shared" si="64"/>
        <v/>
      </c>
      <c r="BT55" t="str">
        <f t="shared" si="64"/>
        <v/>
      </c>
      <c r="BU55" t="str">
        <f t="shared" si="64"/>
        <v/>
      </c>
      <c r="BV55" t="str">
        <f t="shared" si="64"/>
        <v/>
      </c>
      <c r="BW55" t="str">
        <f t="shared" si="64"/>
        <v/>
      </c>
      <c r="BX55" t="str">
        <f t="shared" si="64"/>
        <v/>
      </c>
      <c r="BY55" t="str">
        <f t="shared" si="64"/>
        <v/>
      </c>
      <c r="BZ55" t="str">
        <f t="shared" si="64"/>
        <v/>
      </c>
      <c r="CA55" t="str">
        <f t="shared" si="64"/>
        <v/>
      </c>
      <c r="CB55" t="str">
        <f t="shared" si="64"/>
        <v/>
      </c>
      <c r="CC55" t="str">
        <f t="shared" si="64"/>
        <v/>
      </c>
      <c r="CD55" t="str">
        <f t="shared" si="64"/>
        <v/>
      </c>
      <c r="CE55" t="str">
        <f t="shared" si="64"/>
        <v/>
      </c>
      <c r="CF55" t="str">
        <f t="shared" si="64"/>
        <v/>
      </c>
      <c r="CG55" t="str">
        <f t="shared" si="64"/>
        <v/>
      </c>
      <c r="CH55" t="str">
        <f t="shared" si="64"/>
        <v/>
      </c>
      <c r="CI55" t="str">
        <f t="shared" si="64"/>
        <v/>
      </c>
      <c r="CJ55" t="str">
        <f t="shared" si="64"/>
        <v/>
      </c>
      <c r="CK55" t="str">
        <f t="shared" si="64"/>
        <v/>
      </c>
      <c r="CL55" t="str">
        <f t="shared" si="64"/>
        <v/>
      </c>
      <c r="CM55" t="str">
        <f t="shared" si="64"/>
        <v/>
      </c>
      <c r="CN55" t="str">
        <f t="shared" si="64"/>
        <v/>
      </c>
      <c r="CO55" t="str">
        <f t="shared" si="64"/>
        <v/>
      </c>
      <c r="CP55" t="str">
        <f t="shared" si="64"/>
        <v/>
      </c>
      <c r="CQ55" t="str">
        <f t="shared" si="64"/>
        <v/>
      </c>
      <c r="CR55" t="str">
        <f t="shared" si="64"/>
        <v/>
      </c>
      <c r="CS55" t="str">
        <f t="shared" ref="CS55:DX55" si="65">INDEX(41:41,1,MATCH(CS$45,$31:$31,0))</f>
        <v/>
      </c>
      <c r="CT55" t="str">
        <f t="shared" si="65"/>
        <v/>
      </c>
      <c r="CU55" t="str">
        <f t="shared" si="65"/>
        <v/>
      </c>
      <c r="CV55" t="str">
        <f t="shared" si="65"/>
        <v/>
      </c>
      <c r="CW55" t="str">
        <f t="shared" si="65"/>
        <v/>
      </c>
      <c r="CX55" t="str">
        <f t="shared" si="65"/>
        <v/>
      </c>
      <c r="CY55" t="str">
        <f t="shared" si="65"/>
        <v/>
      </c>
      <c r="CZ55" t="str">
        <f t="shared" si="65"/>
        <v/>
      </c>
      <c r="DA55" t="str">
        <f t="shared" si="65"/>
        <v/>
      </c>
      <c r="DB55" t="str">
        <f t="shared" si="65"/>
        <v/>
      </c>
      <c r="DC55" t="str">
        <f t="shared" si="65"/>
        <v/>
      </c>
      <c r="DD55" t="str">
        <f t="shared" si="65"/>
        <v/>
      </c>
      <c r="DE55" t="str">
        <f t="shared" si="65"/>
        <v/>
      </c>
      <c r="DF55" t="str">
        <f t="shared" si="65"/>
        <v/>
      </c>
      <c r="DG55" t="str">
        <f t="shared" si="65"/>
        <v/>
      </c>
      <c r="DH55" t="str">
        <f t="shared" si="65"/>
        <v/>
      </c>
      <c r="DI55" t="str">
        <f t="shared" si="65"/>
        <v/>
      </c>
      <c r="DJ55" t="str">
        <f t="shared" si="65"/>
        <v/>
      </c>
      <c r="DK55" t="str">
        <f t="shared" si="65"/>
        <v/>
      </c>
      <c r="DL55" t="str">
        <f t="shared" si="65"/>
        <v/>
      </c>
      <c r="DM55" t="str">
        <f t="shared" si="65"/>
        <v/>
      </c>
      <c r="DN55" t="str">
        <f t="shared" si="65"/>
        <v/>
      </c>
      <c r="DO55" t="str">
        <f t="shared" si="65"/>
        <v/>
      </c>
      <c r="DP55" t="str">
        <f t="shared" si="65"/>
        <v/>
      </c>
      <c r="DQ55" t="str">
        <f t="shared" si="65"/>
        <v/>
      </c>
      <c r="DR55" t="str">
        <f t="shared" si="65"/>
        <v/>
      </c>
      <c r="DS55" t="str">
        <f t="shared" si="65"/>
        <v/>
      </c>
      <c r="DT55" t="str">
        <f t="shared" si="65"/>
        <v/>
      </c>
      <c r="DU55" t="str">
        <f t="shared" si="65"/>
        <v/>
      </c>
      <c r="DV55" t="str">
        <f t="shared" si="65"/>
        <v/>
      </c>
      <c r="DW55" t="str">
        <f t="shared" si="65"/>
        <v/>
      </c>
      <c r="DX55" t="str">
        <f t="shared" si="65"/>
        <v/>
      </c>
      <c r="DY55" t="str">
        <f t="shared" ref="DY55:FD55" si="66">INDEX(41:41,1,MATCH(DY$45,$31:$31,0))</f>
        <v/>
      </c>
      <c r="DZ55" t="str">
        <f t="shared" si="66"/>
        <v/>
      </c>
      <c r="EA55" t="str">
        <f t="shared" si="66"/>
        <v/>
      </c>
      <c r="EB55" t="str">
        <f t="shared" si="66"/>
        <v/>
      </c>
      <c r="EC55" t="str">
        <f t="shared" si="66"/>
        <v/>
      </c>
      <c r="ED55" t="str">
        <f t="shared" si="66"/>
        <v/>
      </c>
      <c r="EE55" t="str">
        <f t="shared" si="66"/>
        <v/>
      </c>
      <c r="EF55" t="str">
        <f t="shared" si="66"/>
        <v/>
      </c>
      <c r="EG55" t="str">
        <f t="shared" si="66"/>
        <v/>
      </c>
      <c r="EH55" t="str">
        <f t="shared" si="66"/>
        <v/>
      </c>
      <c r="EI55" t="str">
        <f t="shared" si="66"/>
        <v/>
      </c>
      <c r="EJ55" t="str">
        <f t="shared" si="66"/>
        <v/>
      </c>
      <c r="EK55" t="str">
        <f t="shared" si="66"/>
        <v>00000000</v>
      </c>
      <c r="EL55" t="str">
        <f t="shared" si="66"/>
        <v/>
      </c>
      <c r="EM55" t="str">
        <f t="shared" si="66"/>
        <v/>
      </c>
      <c r="EN55" t="str">
        <f t="shared" si="66"/>
        <v/>
      </c>
      <c r="EO55" t="str">
        <f t="shared" si="66"/>
        <v/>
      </c>
      <c r="EP55" t="str">
        <f t="shared" si="66"/>
        <v/>
      </c>
      <c r="EQ55" t="str">
        <f t="shared" si="66"/>
        <v/>
      </c>
      <c r="ER55" t="str">
        <f t="shared" si="66"/>
        <v/>
      </c>
      <c r="ES55" t="str">
        <f t="shared" si="66"/>
        <v/>
      </c>
      <c r="ET55">
        <f t="shared" si="66"/>
        <v>0</v>
      </c>
      <c r="EU55" t="str">
        <f t="shared" si="66"/>
        <v/>
      </c>
      <c r="EV55" t="str">
        <f t="shared" si="66"/>
        <v/>
      </c>
      <c r="EW55" t="str">
        <f t="shared" si="66"/>
        <v/>
      </c>
      <c r="EX55" t="e">
        <f t="shared" si="66"/>
        <v>#N/A</v>
      </c>
      <c r="EY55" t="str">
        <f t="shared" si="66"/>
        <v/>
      </c>
      <c r="EZ55" t="str">
        <f t="shared" si="66"/>
        <v/>
      </c>
      <c r="FA55" t="str">
        <f t="shared" si="66"/>
        <v/>
      </c>
      <c r="FB55" t="str">
        <f t="shared" si="66"/>
        <v>0</v>
      </c>
      <c r="FC55" t="str">
        <f t="shared" si="66"/>
        <v/>
      </c>
      <c r="FD55" t="str">
        <f t="shared" si="66"/>
        <v>審査中</v>
      </c>
    </row>
    <row r="58" spans="1:215">
      <c r="A58" s="50" t="s">
        <v>523</v>
      </c>
    </row>
    <row r="59" spans="1:215">
      <c r="A59" t="s">
        <v>358</v>
      </c>
      <c r="B59" t="s">
        <v>359</v>
      </c>
      <c r="C59" t="s">
        <v>360</v>
      </c>
      <c r="D59" t="s">
        <v>361</v>
      </c>
      <c r="E59" t="s">
        <v>45</v>
      </c>
      <c r="F59" t="s">
        <v>47</v>
      </c>
      <c r="G59" t="s">
        <v>48</v>
      </c>
      <c r="H59" t="s">
        <v>50</v>
      </c>
      <c r="I59" t="s">
        <v>51</v>
      </c>
      <c r="J59" t="s">
        <v>52</v>
      </c>
      <c r="K59" t="s">
        <v>53</v>
      </c>
      <c r="L59" t="s">
        <v>54</v>
      </c>
      <c r="M59" t="s">
        <v>362</v>
      </c>
      <c r="N59" t="s">
        <v>55</v>
      </c>
      <c r="O59" t="s">
        <v>56</v>
      </c>
      <c r="P59" t="s">
        <v>57</v>
      </c>
      <c r="Q59" t="s">
        <v>58</v>
      </c>
      <c r="R59" t="s">
        <v>59</v>
      </c>
      <c r="S59" t="s">
        <v>60</v>
      </c>
      <c r="T59" t="s">
        <v>61</v>
      </c>
      <c r="U59" t="s">
        <v>364</v>
      </c>
      <c r="V59" t="s">
        <v>365</v>
      </c>
      <c r="W59" t="s">
        <v>316</v>
      </c>
      <c r="X59" t="s">
        <v>317</v>
      </c>
      <c r="Y59" t="s">
        <v>366</v>
      </c>
      <c r="Z59" t="s">
        <v>318</v>
      </c>
      <c r="AA59" t="s">
        <v>367</v>
      </c>
      <c r="AB59" t="s">
        <v>368</v>
      </c>
      <c r="AC59" t="s">
        <v>369</v>
      </c>
      <c r="AD59" t="s">
        <v>370</v>
      </c>
      <c r="AE59" t="s">
        <v>319</v>
      </c>
      <c r="AF59" t="s">
        <v>320</v>
      </c>
      <c r="AG59" t="s">
        <v>321</v>
      </c>
      <c r="AH59" t="s">
        <v>322</v>
      </c>
      <c r="AI59" t="s">
        <v>62</v>
      </c>
      <c r="AJ59" t="s">
        <v>63</v>
      </c>
      <c r="AK59" t="s">
        <v>64</v>
      </c>
      <c r="AL59" t="s">
        <v>65</v>
      </c>
      <c r="AM59" t="s">
        <v>66</v>
      </c>
      <c r="AN59" t="s">
        <v>67</v>
      </c>
      <c r="AO59" t="s">
        <v>371</v>
      </c>
      <c r="AP59" t="s">
        <v>372</v>
      </c>
      <c r="AQ59" t="s">
        <v>373</v>
      </c>
      <c r="AR59" t="s">
        <v>374</v>
      </c>
      <c r="AS59" t="s">
        <v>375</v>
      </c>
      <c r="AT59" t="s">
        <v>376</v>
      </c>
      <c r="AU59" t="s">
        <v>377</v>
      </c>
      <c r="AV59" t="s">
        <v>378</v>
      </c>
      <c r="AW59" t="s">
        <v>379</v>
      </c>
      <c r="AX59" t="s">
        <v>380</v>
      </c>
      <c r="AY59" t="s">
        <v>381</v>
      </c>
      <c r="AZ59" t="s">
        <v>382</v>
      </c>
      <c r="BA59" t="s">
        <v>383</v>
      </c>
      <c r="BB59" t="s">
        <v>384</v>
      </c>
      <c r="BC59" t="s">
        <v>69</v>
      </c>
      <c r="BD59" t="s">
        <v>70</v>
      </c>
      <c r="BE59" t="s">
        <v>71</v>
      </c>
      <c r="BF59" t="s">
        <v>72</v>
      </c>
      <c r="BG59" t="s">
        <v>73</v>
      </c>
      <c r="BH59" t="s">
        <v>74</v>
      </c>
      <c r="BI59" t="s">
        <v>386</v>
      </c>
      <c r="BJ59" t="s">
        <v>75</v>
      </c>
      <c r="BK59" t="s">
        <v>388</v>
      </c>
      <c r="BL59" t="s">
        <v>76</v>
      </c>
      <c r="BM59" t="s">
        <v>77</v>
      </c>
      <c r="BN59" t="s">
        <v>520</v>
      </c>
      <c r="BO59" t="s">
        <v>391</v>
      </c>
      <c r="BP59" t="s">
        <v>392</v>
      </c>
      <c r="BQ59" t="s">
        <v>393</v>
      </c>
      <c r="BR59" t="s">
        <v>82</v>
      </c>
      <c r="BS59" t="s">
        <v>83</v>
      </c>
      <c r="BT59" t="s">
        <v>84</v>
      </c>
      <c r="BU59" t="s">
        <v>85</v>
      </c>
      <c r="BV59" t="s">
        <v>86</v>
      </c>
      <c r="BW59" t="s">
        <v>87</v>
      </c>
      <c r="BX59" t="s">
        <v>88</v>
      </c>
      <c r="BY59" t="s">
        <v>89</v>
      </c>
      <c r="BZ59" t="s">
        <v>518</v>
      </c>
      <c r="CA59" t="s">
        <v>90</v>
      </c>
      <c r="CB59" t="s">
        <v>91</v>
      </c>
      <c r="CC59" t="s">
        <v>92</v>
      </c>
      <c r="CD59" t="s">
        <v>93</v>
      </c>
      <c r="CE59" t="s">
        <v>94</v>
      </c>
      <c r="CF59" t="s">
        <v>95</v>
      </c>
      <c r="CG59" t="s">
        <v>96</v>
      </c>
      <c r="CH59" t="s">
        <v>97</v>
      </c>
      <c r="CI59" t="s">
        <v>98</v>
      </c>
      <c r="CJ59" t="s">
        <v>99</v>
      </c>
      <c r="CK59" t="s">
        <v>395</v>
      </c>
      <c r="CL59" t="s">
        <v>100</v>
      </c>
      <c r="CM59" t="s">
        <v>101</v>
      </c>
      <c r="CN59" t="s">
        <v>102</v>
      </c>
      <c r="CO59" t="s">
        <v>79</v>
      </c>
      <c r="CP59" t="s">
        <v>80</v>
      </c>
      <c r="CQ59" t="s">
        <v>81</v>
      </c>
      <c r="CR59" t="s">
        <v>103</v>
      </c>
      <c r="CS59" t="s">
        <v>104</v>
      </c>
      <c r="CT59" t="s">
        <v>105</v>
      </c>
      <c r="CU59" t="s">
        <v>396</v>
      </c>
      <c r="CV59" t="s">
        <v>397</v>
      </c>
      <c r="CW59" t="s">
        <v>106</v>
      </c>
      <c r="CX59" t="s">
        <v>107</v>
      </c>
      <c r="CY59" t="s">
        <v>108</v>
      </c>
      <c r="CZ59" t="s">
        <v>109</v>
      </c>
      <c r="DA59" t="s">
        <v>110</v>
      </c>
      <c r="DB59" t="s">
        <v>398</v>
      </c>
      <c r="DC59" t="s">
        <v>399</v>
      </c>
      <c r="DD59" t="s">
        <v>112</v>
      </c>
      <c r="DE59" t="s">
        <v>113</v>
      </c>
      <c r="DF59" t="s">
        <v>114</v>
      </c>
      <c r="DG59" t="s">
        <v>115</v>
      </c>
      <c r="DH59" t="s">
        <v>116</v>
      </c>
      <c r="DI59" t="s">
        <v>117</v>
      </c>
      <c r="DJ59" t="s">
        <v>118</v>
      </c>
      <c r="DK59" t="s">
        <v>119</v>
      </c>
      <c r="DL59" t="s">
        <v>400</v>
      </c>
      <c r="DM59" t="s">
        <v>120</v>
      </c>
      <c r="DN59" t="s">
        <v>121</v>
      </c>
      <c r="DO59" t="s">
        <v>122</v>
      </c>
      <c r="DP59" t="s">
        <v>124</v>
      </c>
      <c r="DQ59" t="s">
        <v>125</v>
      </c>
      <c r="DR59" t="s">
        <v>126</v>
      </c>
      <c r="DS59" t="s">
        <v>127</v>
      </c>
      <c r="DT59" t="s">
        <v>128</v>
      </c>
      <c r="DU59" t="s">
        <v>129</v>
      </c>
      <c r="DV59" t="s">
        <v>130</v>
      </c>
      <c r="DW59" t="s">
        <v>131</v>
      </c>
      <c r="DX59" t="s">
        <v>132</v>
      </c>
      <c r="DY59" t="s">
        <v>521</v>
      </c>
      <c r="DZ59" t="s">
        <v>134</v>
      </c>
      <c r="EA59" t="s">
        <v>135</v>
      </c>
      <c r="EB59" t="s">
        <v>136</v>
      </c>
      <c r="EC59" t="s">
        <v>137</v>
      </c>
      <c r="ED59" t="s">
        <v>138</v>
      </c>
      <c r="EE59" t="s">
        <v>139</v>
      </c>
      <c r="EF59" t="s">
        <v>140</v>
      </c>
      <c r="EG59" t="s">
        <v>141</v>
      </c>
      <c r="EH59" t="s">
        <v>142</v>
      </c>
      <c r="EI59" t="s">
        <v>143</v>
      </c>
      <c r="EJ59" t="s">
        <v>144</v>
      </c>
      <c r="EK59" t="s">
        <v>145</v>
      </c>
      <c r="EL59" t="s">
        <v>146</v>
      </c>
      <c r="EM59" t="s">
        <v>147</v>
      </c>
      <c r="EN59" t="s">
        <v>148</v>
      </c>
      <c r="EO59" t="s">
        <v>401</v>
      </c>
      <c r="EP59" t="s">
        <v>402</v>
      </c>
      <c r="EQ59" t="s">
        <v>403</v>
      </c>
      <c r="ER59" t="s">
        <v>149</v>
      </c>
      <c r="ES59" t="s">
        <v>150</v>
      </c>
      <c r="ET59" t="s">
        <v>151</v>
      </c>
      <c r="EU59" t="s">
        <v>152</v>
      </c>
      <c r="EV59" t="s">
        <v>153</v>
      </c>
      <c r="EW59" t="s">
        <v>154</v>
      </c>
      <c r="EX59" t="s">
        <v>155</v>
      </c>
      <c r="EY59" t="s">
        <v>156</v>
      </c>
      <c r="EZ59" t="s">
        <v>157</v>
      </c>
      <c r="FA59" t="s">
        <v>158</v>
      </c>
      <c r="FB59" t="s">
        <v>160</v>
      </c>
      <c r="FC59" t="s">
        <v>161</v>
      </c>
      <c r="FD59" t="s">
        <v>162</v>
      </c>
      <c r="FE59" t="s">
        <v>163</v>
      </c>
      <c r="FF59" t="s">
        <v>164</v>
      </c>
      <c r="FG59" t="s">
        <v>165</v>
      </c>
      <c r="FH59" t="s">
        <v>166</v>
      </c>
      <c r="FI59" t="s">
        <v>167</v>
      </c>
      <c r="FJ59" t="s">
        <v>168</v>
      </c>
      <c r="FK59" t="s">
        <v>169</v>
      </c>
      <c r="FL59" t="s">
        <v>404</v>
      </c>
      <c r="FM59" t="s">
        <v>170</v>
      </c>
      <c r="FN59" t="s">
        <v>171</v>
      </c>
      <c r="FO59" t="s">
        <v>172</v>
      </c>
      <c r="FP59" t="s">
        <v>173</v>
      </c>
      <c r="FQ59" t="s">
        <v>174</v>
      </c>
      <c r="FR59" t="s">
        <v>175</v>
      </c>
      <c r="FS59" t="s">
        <v>176</v>
      </c>
      <c r="FT59" t="s">
        <v>177</v>
      </c>
      <c r="FU59" t="s">
        <v>178</v>
      </c>
      <c r="FV59" t="s">
        <v>179</v>
      </c>
      <c r="FW59" t="s">
        <v>180</v>
      </c>
      <c r="FX59" t="s">
        <v>181</v>
      </c>
      <c r="FY59" t="s">
        <v>182</v>
      </c>
      <c r="FZ59" t="s">
        <v>183</v>
      </c>
      <c r="GA59" t="s">
        <v>184</v>
      </c>
      <c r="GB59" t="s">
        <v>185</v>
      </c>
      <c r="GC59" t="s">
        <v>186</v>
      </c>
      <c r="GD59" t="s">
        <v>187</v>
      </c>
      <c r="GE59" t="s">
        <v>188</v>
      </c>
      <c r="GF59" t="s">
        <v>189</v>
      </c>
      <c r="GG59" t="s">
        <v>190</v>
      </c>
      <c r="GH59" t="s">
        <v>191</v>
      </c>
      <c r="GI59" t="s">
        <v>192</v>
      </c>
      <c r="GJ59" t="s">
        <v>193</v>
      </c>
      <c r="GK59" t="s">
        <v>194</v>
      </c>
      <c r="GL59" t="s">
        <v>195</v>
      </c>
      <c r="GM59" t="s">
        <v>196</v>
      </c>
      <c r="GN59" t="s">
        <v>197</v>
      </c>
      <c r="GO59" t="s">
        <v>522</v>
      </c>
      <c r="GP59" t="s">
        <v>200</v>
      </c>
      <c r="GQ59" t="s">
        <v>201</v>
      </c>
      <c r="GR59" t="s">
        <v>202</v>
      </c>
      <c r="GS59" t="s">
        <v>203</v>
      </c>
      <c r="GT59" t="s">
        <v>204</v>
      </c>
      <c r="GU59" t="s">
        <v>205</v>
      </c>
      <c r="GV59" t="s">
        <v>405</v>
      </c>
      <c r="GW59" t="s">
        <v>207</v>
      </c>
      <c r="GX59" t="s">
        <v>208</v>
      </c>
      <c r="GY59" t="s">
        <v>209</v>
      </c>
      <c r="GZ59" t="s">
        <v>210</v>
      </c>
      <c r="HA59" t="s">
        <v>211</v>
      </c>
      <c r="HB59" t="s">
        <v>212</v>
      </c>
      <c r="HC59" t="s">
        <v>213</v>
      </c>
      <c r="HD59" t="s">
        <v>214</v>
      </c>
      <c r="HE59" t="s">
        <v>215</v>
      </c>
      <c r="HF59" t="s">
        <v>216</v>
      </c>
      <c r="HG59" t="s">
        <v>217</v>
      </c>
    </row>
    <row r="60" spans="1:215">
      <c r="A60">
        <f>INDEX(32:32,1,MATCH(A$59,$31:$31,0))</f>
        <v>0</v>
      </c>
      <c r="B60">
        <f t="shared" ref="B60:BM61" si="67">INDEX(32:32,1,MATCH(B$59,$31:$31,0))</f>
        <v>0</v>
      </c>
      <c r="C60" t="str">
        <f t="shared" si="67"/>
        <v>20/0/0</v>
      </c>
      <c r="D60">
        <f t="shared" si="67"/>
        <v>0</v>
      </c>
      <c r="E60" t="str">
        <f t="shared" si="67"/>
        <v>0000</v>
      </c>
      <c r="F60">
        <f t="shared" si="67"/>
        <v>0</v>
      </c>
      <c r="G60" t="str">
        <f t="shared" si="67"/>
        <v>000000</v>
      </c>
      <c r="H60" t="str">
        <f t="shared" si="67"/>
        <v/>
      </c>
      <c r="I60" t="str">
        <f t="shared" si="67"/>
        <v/>
      </c>
      <c r="J60" t="str">
        <f t="shared" si="67"/>
        <v/>
      </c>
      <c r="K60" t="str">
        <f t="shared" si="67"/>
        <v/>
      </c>
      <c r="L60" t="str">
        <f t="shared" si="67"/>
        <v/>
      </c>
      <c r="M60" t="str">
        <f t="shared" si="67"/>
        <v/>
      </c>
      <c r="N60" t="str">
        <f t="shared" si="67"/>
        <v/>
      </c>
      <c r="O60" t="str">
        <f t="shared" si="67"/>
        <v/>
      </c>
      <c r="P60" t="str">
        <f t="shared" si="67"/>
        <v/>
      </c>
      <c r="Q60" t="str">
        <f t="shared" si="67"/>
        <v/>
      </c>
      <c r="R60" t="str">
        <f t="shared" si="67"/>
        <v/>
      </c>
      <c r="S60" t="str">
        <f t="shared" si="67"/>
        <v/>
      </c>
      <c r="T60" t="str">
        <f t="shared" si="67"/>
        <v/>
      </c>
      <c r="U60" t="str">
        <f t="shared" si="67"/>
        <v/>
      </c>
      <c r="V60" t="str">
        <f t="shared" si="67"/>
        <v/>
      </c>
      <c r="W60" t="str">
        <f t="shared" si="67"/>
        <v/>
      </c>
      <c r="X60" t="str">
        <f t="shared" si="67"/>
        <v/>
      </c>
      <c r="Y60" t="str">
        <f t="shared" si="67"/>
        <v/>
      </c>
      <c r="Z60" t="str">
        <f t="shared" si="67"/>
        <v/>
      </c>
      <c r="AA60" t="str">
        <f t="shared" si="67"/>
        <v/>
      </c>
      <c r="AB60" t="str">
        <f t="shared" si="67"/>
        <v/>
      </c>
      <c r="AC60" t="str">
        <f t="shared" si="67"/>
        <v/>
      </c>
      <c r="AD60" t="str">
        <f t="shared" si="67"/>
        <v/>
      </c>
      <c r="AE60" t="str">
        <f t="shared" si="67"/>
        <v/>
      </c>
      <c r="AF60" t="str">
        <f t="shared" si="67"/>
        <v/>
      </c>
      <c r="AG60" t="str">
        <f t="shared" si="67"/>
        <v/>
      </c>
      <c r="AH60" t="str">
        <f t="shared" si="67"/>
        <v/>
      </c>
      <c r="AI60" t="str">
        <f t="shared" si="67"/>
        <v/>
      </c>
      <c r="AJ60" t="str">
        <f t="shared" si="67"/>
        <v/>
      </c>
      <c r="AK60" t="str">
        <f t="shared" si="67"/>
        <v/>
      </c>
      <c r="AL60" t="str">
        <f t="shared" si="67"/>
        <v/>
      </c>
      <c r="AM60" t="str">
        <f t="shared" si="67"/>
        <v/>
      </c>
      <c r="AN60" t="str">
        <f t="shared" si="67"/>
        <v/>
      </c>
      <c r="AO60" t="str">
        <f t="shared" si="67"/>
        <v/>
      </c>
      <c r="AP60" t="str">
        <f t="shared" si="67"/>
        <v/>
      </c>
      <c r="AQ60" t="str">
        <f t="shared" si="67"/>
        <v/>
      </c>
      <c r="AR60" t="str">
        <f t="shared" si="67"/>
        <v/>
      </c>
      <c r="AS60" t="str">
        <f t="shared" si="67"/>
        <v/>
      </c>
      <c r="AT60" t="str">
        <f t="shared" si="67"/>
        <v/>
      </c>
      <c r="AU60" t="str">
        <f t="shared" si="67"/>
        <v/>
      </c>
      <c r="AV60" t="str">
        <f t="shared" si="67"/>
        <v/>
      </c>
      <c r="AW60" t="str">
        <f t="shared" si="67"/>
        <v/>
      </c>
      <c r="AX60" t="str">
        <f t="shared" si="67"/>
        <v/>
      </c>
      <c r="AY60" t="str">
        <f t="shared" si="67"/>
        <v/>
      </c>
      <c r="AZ60" t="str">
        <f t="shared" si="67"/>
        <v/>
      </c>
      <c r="BA60" t="str">
        <f t="shared" si="67"/>
        <v/>
      </c>
      <c r="BB60" t="str">
        <f t="shared" si="67"/>
        <v/>
      </c>
      <c r="BC60" t="str">
        <f t="shared" si="67"/>
        <v/>
      </c>
      <c r="BD60" t="str">
        <f t="shared" si="67"/>
        <v/>
      </c>
      <c r="BE60" t="str">
        <f t="shared" si="67"/>
        <v/>
      </c>
      <c r="BF60" t="str">
        <f t="shared" si="67"/>
        <v/>
      </c>
      <c r="BG60" t="str">
        <f t="shared" si="67"/>
        <v/>
      </c>
      <c r="BH60" t="str">
        <f t="shared" si="67"/>
        <v/>
      </c>
      <c r="BI60" t="str">
        <f t="shared" si="67"/>
        <v/>
      </c>
      <c r="BJ60" t="str">
        <f t="shared" si="67"/>
        <v/>
      </c>
      <c r="BK60" t="str">
        <f t="shared" si="67"/>
        <v/>
      </c>
      <c r="BL60" t="str">
        <f t="shared" si="67"/>
        <v/>
      </c>
      <c r="BM60" t="str">
        <f t="shared" si="67"/>
        <v/>
      </c>
      <c r="BN60" t="str">
        <f t="shared" ref="BN60:DY63" si="68">INDEX(32:32,1,MATCH(BN$59,$31:$31,0))</f>
        <v/>
      </c>
      <c r="BO60" t="str">
        <f t="shared" si="68"/>
        <v/>
      </c>
      <c r="BP60" t="str">
        <f t="shared" si="68"/>
        <v/>
      </c>
      <c r="BQ60" t="str">
        <f t="shared" si="68"/>
        <v/>
      </c>
      <c r="BR60" t="str">
        <f t="shared" si="68"/>
        <v/>
      </c>
      <c r="BS60" t="str">
        <f t="shared" si="68"/>
        <v/>
      </c>
      <c r="BT60" t="str">
        <f t="shared" si="68"/>
        <v/>
      </c>
      <c r="BU60" t="str">
        <f t="shared" si="68"/>
        <v/>
      </c>
      <c r="BV60" t="str">
        <f t="shared" si="68"/>
        <v/>
      </c>
      <c r="BW60" t="str">
        <f t="shared" si="68"/>
        <v/>
      </c>
      <c r="BX60" t="str">
        <f t="shared" si="68"/>
        <v/>
      </c>
      <c r="BY60" t="str">
        <f t="shared" si="68"/>
        <v/>
      </c>
      <c r="BZ60" t="str">
        <f t="shared" si="68"/>
        <v/>
      </c>
      <c r="CA60" t="str">
        <f t="shared" si="68"/>
        <v/>
      </c>
      <c r="CB60" t="str">
        <f t="shared" si="68"/>
        <v/>
      </c>
      <c r="CC60" t="str">
        <f t="shared" si="68"/>
        <v/>
      </c>
      <c r="CD60" t="str">
        <f t="shared" si="68"/>
        <v/>
      </c>
      <c r="CE60" t="str">
        <f t="shared" si="68"/>
        <v/>
      </c>
      <c r="CF60" t="str">
        <f t="shared" si="68"/>
        <v/>
      </c>
      <c r="CG60" t="str">
        <f t="shared" si="68"/>
        <v/>
      </c>
      <c r="CH60" t="str">
        <f t="shared" si="68"/>
        <v/>
      </c>
      <c r="CI60" t="str">
        <f t="shared" si="68"/>
        <v/>
      </c>
      <c r="CJ60" t="str">
        <f t="shared" si="68"/>
        <v/>
      </c>
      <c r="CK60" t="str">
        <f t="shared" si="68"/>
        <v/>
      </c>
      <c r="CL60" t="str">
        <f t="shared" si="68"/>
        <v/>
      </c>
      <c r="CM60" t="str">
        <f t="shared" si="68"/>
        <v/>
      </c>
      <c r="CN60" t="str">
        <f t="shared" si="68"/>
        <v/>
      </c>
      <c r="CO60" t="str">
        <f t="shared" si="68"/>
        <v/>
      </c>
      <c r="CP60" t="str">
        <f t="shared" si="68"/>
        <v/>
      </c>
      <c r="CQ60" t="str">
        <f t="shared" si="68"/>
        <v/>
      </c>
      <c r="CR60" t="str">
        <f t="shared" si="68"/>
        <v/>
      </c>
      <c r="CS60" t="str">
        <f t="shared" si="68"/>
        <v/>
      </c>
      <c r="CT60" t="str">
        <f t="shared" si="68"/>
        <v/>
      </c>
      <c r="CU60" t="str">
        <f t="shared" si="68"/>
        <v/>
      </c>
      <c r="CV60" t="str">
        <f t="shared" si="68"/>
        <v/>
      </c>
      <c r="CW60" t="str">
        <f t="shared" si="68"/>
        <v/>
      </c>
      <c r="CX60" t="str">
        <f t="shared" si="68"/>
        <v/>
      </c>
      <c r="CY60" t="str">
        <f t="shared" si="68"/>
        <v/>
      </c>
      <c r="CZ60" t="str">
        <f t="shared" si="68"/>
        <v/>
      </c>
      <c r="DA60" t="str">
        <f t="shared" si="68"/>
        <v/>
      </c>
      <c r="DB60" t="str">
        <f t="shared" si="68"/>
        <v/>
      </c>
      <c r="DC60" t="str">
        <f t="shared" si="68"/>
        <v/>
      </c>
      <c r="DD60" t="str">
        <f t="shared" si="68"/>
        <v/>
      </c>
      <c r="DE60" t="str">
        <f t="shared" si="68"/>
        <v/>
      </c>
      <c r="DF60" t="str">
        <f t="shared" si="68"/>
        <v/>
      </c>
      <c r="DG60" t="str">
        <f t="shared" si="68"/>
        <v/>
      </c>
      <c r="DH60" t="str">
        <f t="shared" si="68"/>
        <v/>
      </c>
      <c r="DI60" t="str">
        <f t="shared" si="68"/>
        <v/>
      </c>
      <c r="DJ60" t="str">
        <f t="shared" si="68"/>
        <v/>
      </c>
      <c r="DK60" t="str">
        <f t="shared" si="68"/>
        <v/>
      </c>
      <c r="DL60" t="str">
        <f t="shared" si="68"/>
        <v/>
      </c>
      <c r="DM60" t="str">
        <f t="shared" si="68"/>
        <v/>
      </c>
      <c r="DN60" t="str">
        <f t="shared" si="68"/>
        <v/>
      </c>
      <c r="DO60" t="str">
        <f t="shared" si="68"/>
        <v/>
      </c>
      <c r="DP60" t="str">
        <f t="shared" si="68"/>
        <v/>
      </c>
      <c r="DQ60" t="str">
        <f t="shared" si="68"/>
        <v/>
      </c>
      <c r="DR60" t="str">
        <f t="shared" si="68"/>
        <v/>
      </c>
      <c r="DS60" t="str">
        <f t="shared" si="68"/>
        <v/>
      </c>
      <c r="DT60" t="str">
        <f t="shared" si="68"/>
        <v/>
      </c>
      <c r="DU60" t="str">
        <f t="shared" si="68"/>
        <v/>
      </c>
      <c r="DV60" t="str">
        <f t="shared" si="68"/>
        <v/>
      </c>
      <c r="DW60" t="str">
        <f t="shared" si="68"/>
        <v/>
      </c>
      <c r="DX60" t="str">
        <f t="shared" si="68"/>
        <v/>
      </c>
      <c r="DY60" t="str">
        <f t="shared" si="68"/>
        <v/>
      </c>
      <c r="DZ60" t="str">
        <f t="shared" ref="DZ60:GK66" si="69">INDEX(32:32,1,MATCH(DZ$59,$31:$31,0))</f>
        <v/>
      </c>
      <c r="EA60" t="str">
        <f t="shared" si="69"/>
        <v/>
      </c>
      <c r="EB60" t="str">
        <f t="shared" si="69"/>
        <v/>
      </c>
      <c r="EC60" t="str">
        <f t="shared" si="69"/>
        <v/>
      </c>
      <c r="ED60" t="str">
        <f t="shared" si="69"/>
        <v/>
      </c>
      <c r="EE60" t="str">
        <f t="shared" si="69"/>
        <v/>
      </c>
      <c r="EF60" t="str">
        <f t="shared" si="69"/>
        <v/>
      </c>
      <c r="EG60" t="str">
        <f t="shared" si="69"/>
        <v/>
      </c>
      <c r="EH60" t="str">
        <f t="shared" si="69"/>
        <v/>
      </c>
      <c r="EI60" t="str">
        <f t="shared" si="69"/>
        <v/>
      </c>
      <c r="EJ60" t="str">
        <f t="shared" si="69"/>
        <v/>
      </c>
      <c r="EK60" t="str">
        <f t="shared" si="69"/>
        <v/>
      </c>
      <c r="EL60" t="str">
        <f t="shared" si="69"/>
        <v/>
      </c>
      <c r="EM60" t="str">
        <f t="shared" si="69"/>
        <v/>
      </c>
      <c r="EN60" t="str">
        <f t="shared" si="69"/>
        <v/>
      </c>
      <c r="EO60" t="str">
        <f t="shared" si="69"/>
        <v/>
      </c>
      <c r="EP60" t="str">
        <f t="shared" si="69"/>
        <v/>
      </c>
      <c r="EQ60" t="str">
        <f t="shared" si="69"/>
        <v/>
      </c>
      <c r="ER60" t="str">
        <f t="shared" si="69"/>
        <v/>
      </c>
      <c r="ES60" t="str">
        <f t="shared" si="69"/>
        <v/>
      </c>
      <c r="ET60" t="str">
        <f t="shared" si="69"/>
        <v/>
      </c>
      <c r="EU60" t="str">
        <f t="shared" si="69"/>
        <v/>
      </c>
      <c r="EV60" t="str">
        <f t="shared" si="69"/>
        <v/>
      </c>
      <c r="EW60" t="str">
        <f t="shared" si="69"/>
        <v/>
      </c>
      <c r="EX60" t="str">
        <f t="shared" si="69"/>
        <v/>
      </c>
      <c r="EY60" t="str">
        <f t="shared" si="69"/>
        <v/>
      </c>
      <c r="EZ60" t="str">
        <f t="shared" si="69"/>
        <v/>
      </c>
      <c r="FA60" t="str">
        <f t="shared" si="69"/>
        <v/>
      </c>
      <c r="FB60" t="str">
        <f t="shared" si="69"/>
        <v/>
      </c>
      <c r="FC60" t="str">
        <f t="shared" si="69"/>
        <v/>
      </c>
      <c r="FD60" t="str">
        <f t="shared" si="69"/>
        <v/>
      </c>
      <c r="FE60" t="str">
        <f t="shared" si="69"/>
        <v/>
      </c>
      <c r="FF60" t="str">
        <f t="shared" si="69"/>
        <v/>
      </c>
      <c r="FG60" t="str">
        <f t="shared" si="69"/>
        <v/>
      </c>
      <c r="FH60" t="str">
        <f t="shared" si="69"/>
        <v/>
      </c>
      <c r="FI60" t="str">
        <f t="shared" si="69"/>
        <v/>
      </c>
      <c r="FJ60" t="str">
        <f t="shared" si="69"/>
        <v/>
      </c>
      <c r="FK60" t="str">
        <f t="shared" si="69"/>
        <v/>
      </c>
      <c r="FL60" t="str">
        <f t="shared" si="69"/>
        <v/>
      </c>
      <c r="FM60" t="str">
        <f t="shared" si="69"/>
        <v/>
      </c>
      <c r="FN60" t="str">
        <f t="shared" si="69"/>
        <v/>
      </c>
      <c r="FO60" t="str">
        <f t="shared" si="69"/>
        <v/>
      </c>
      <c r="FP60" t="str">
        <f t="shared" si="69"/>
        <v/>
      </c>
      <c r="FQ60" t="str">
        <f t="shared" si="69"/>
        <v/>
      </c>
      <c r="FR60" t="str">
        <f t="shared" si="69"/>
        <v/>
      </c>
      <c r="FS60" t="str">
        <f t="shared" si="69"/>
        <v/>
      </c>
      <c r="FT60" t="str">
        <f t="shared" si="69"/>
        <v/>
      </c>
      <c r="FU60" t="str">
        <f t="shared" si="69"/>
        <v/>
      </c>
      <c r="FV60" t="str">
        <f t="shared" si="69"/>
        <v/>
      </c>
      <c r="FW60" t="str">
        <f t="shared" si="69"/>
        <v/>
      </c>
      <c r="FX60" t="str">
        <f t="shared" si="69"/>
        <v/>
      </c>
      <c r="FY60" t="str">
        <f t="shared" si="69"/>
        <v/>
      </c>
      <c r="FZ60" t="str">
        <f t="shared" si="69"/>
        <v/>
      </c>
      <c r="GA60" t="str">
        <f t="shared" si="69"/>
        <v/>
      </c>
      <c r="GB60" t="str">
        <f t="shared" si="69"/>
        <v/>
      </c>
      <c r="GC60" t="str">
        <f t="shared" si="69"/>
        <v/>
      </c>
      <c r="GD60" t="str">
        <f t="shared" si="69"/>
        <v/>
      </c>
      <c r="GE60" t="str">
        <f t="shared" si="69"/>
        <v/>
      </c>
      <c r="GF60" t="str">
        <f t="shared" si="69"/>
        <v/>
      </c>
      <c r="GG60" t="str">
        <f t="shared" si="69"/>
        <v/>
      </c>
      <c r="GH60" t="str">
        <f t="shared" si="69"/>
        <v/>
      </c>
      <c r="GI60" t="str">
        <f t="shared" si="69"/>
        <v/>
      </c>
      <c r="GJ60" t="str">
        <f t="shared" si="69"/>
        <v/>
      </c>
      <c r="GK60" t="str">
        <f t="shared" si="69"/>
        <v/>
      </c>
      <c r="GL60" t="str">
        <f t="shared" ref="GL60:HG69" si="70">INDEX(32:32,1,MATCH(GL$59,$31:$31,0))</f>
        <v/>
      </c>
      <c r="GM60" t="str">
        <f t="shared" si="70"/>
        <v/>
      </c>
      <c r="GN60" t="str">
        <f t="shared" si="70"/>
        <v/>
      </c>
      <c r="GO60" t="str">
        <f t="shared" si="70"/>
        <v>00000000</v>
      </c>
      <c r="GP60" t="str">
        <f t="shared" si="70"/>
        <v/>
      </c>
      <c r="GQ60" t="str">
        <f t="shared" si="70"/>
        <v/>
      </c>
      <c r="GR60" t="str">
        <f t="shared" si="70"/>
        <v/>
      </c>
      <c r="GS60" t="str">
        <f t="shared" si="70"/>
        <v/>
      </c>
      <c r="GT60" t="str">
        <f t="shared" si="70"/>
        <v/>
      </c>
      <c r="GU60" t="str">
        <f t="shared" si="70"/>
        <v/>
      </c>
      <c r="GV60" t="str">
        <f t="shared" si="70"/>
        <v/>
      </c>
      <c r="GW60" t="str">
        <f t="shared" si="70"/>
        <v/>
      </c>
      <c r="GX60">
        <f t="shared" si="70"/>
        <v>0</v>
      </c>
      <c r="GY60" t="str">
        <f t="shared" si="70"/>
        <v/>
      </c>
      <c r="GZ60" t="str">
        <f t="shared" si="70"/>
        <v/>
      </c>
      <c r="HA60" t="str">
        <f t="shared" si="70"/>
        <v/>
      </c>
      <c r="HB60" t="e">
        <f t="shared" si="70"/>
        <v>#N/A</v>
      </c>
      <c r="HC60" t="str">
        <f t="shared" si="70"/>
        <v/>
      </c>
      <c r="HD60" t="str">
        <f t="shared" si="70"/>
        <v/>
      </c>
      <c r="HE60" t="str">
        <f t="shared" si="70"/>
        <v/>
      </c>
      <c r="HF60" t="str">
        <f t="shared" si="70"/>
        <v>0</v>
      </c>
      <c r="HG60" t="str">
        <f t="shared" si="70"/>
        <v/>
      </c>
    </row>
    <row r="61" spans="1:215">
      <c r="A61">
        <f t="shared" ref="A61:P69" si="71">INDEX(33:33,1,MATCH(A$59,$31:$31,0))</f>
        <v>0</v>
      </c>
      <c r="B61">
        <f t="shared" si="71"/>
        <v>0</v>
      </c>
      <c r="C61" t="str">
        <f t="shared" si="71"/>
        <v>20/0/0</v>
      </c>
      <c r="D61">
        <f t="shared" si="71"/>
        <v>0</v>
      </c>
      <c r="E61" t="str">
        <f t="shared" si="71"/>
        <v>0000</v>
      </c>
      <c r="F61">
        <f t="shared" si="71"/>
        <v>0</v>
      </c>
      <c r="G61" t="str">
        <f t="shared" si="71"/>
        <v>000000</v>
      </c>
      <c r="H61" t="str">
        <f t="shared" si="71"/>
        <v/>
      </c>
      <c r="I61" t="str">
        <f t="shared" si="71"/>
        <v/>
      </c>
      <c r="J61" t="str">
        <f t="shared" si="71"/>
        <v/>
      </c>
      <c r="K61" t="str">
        <f t="shared" si="71"/>
        <v/>
      </c>
      <c r="L61" t="str">
        <f t="shared" si="71"/>
        <v/>
      </c>
      <c r="M61" t="str">
        <f t="shared" si="71"/>
        <v/>
      </c>
      <c r="N61" t="str">
        <f t="shared" si="71"/>
        <v/>
      </c>
      <c r="O61" t="str">
        <f t="shared" si="71"/>
        <v/>
      </c>
      <c r="P61" t="str">
        <f t="shared" si="71"/>
        <v/>
      </c>
      <c r="Q61" t="str">
        <f t="shared" si="67"/>
        <v/>
      </c>
      <c r="R61" t="str">
        <f t="shared" si="67"/>
        <v/>
      </c>
      <c r="S61" t="str">
        <f t="shared" si="67"/>
        <v/>
      </c>
      <c r="T61" t="str">
        <f t="shared" si="67"/>
        <v/>
      </c>
      <c r="U61" t="str">
        <f t="shared" si="67"/>
        <v/>
      </c>
      <c r="V61" t="str">
        <f t="shared" si="67"/>
        <v/>
      </c>
      <c r="W61" t="str">
        <f t="shared" si="67"/>
        <v/>
      </c>
      <c r="X61" t="str">
        <f t="shared" si="67"/>
        <v/>
      </c>
      <c r="Y61" t="str">
        <f t="shared" si="67"/>
        <v/>
      </c>
      <c r="Z61" t="str">
        <f t="shared" si="67"/>
        <v/>
      </c>
      <c r="AA61" t="str">
        <f t="shared" si="67"/>
        <v/>
      </c>
      <c r="AB61" t="str">
        <f t="shared" si="67"/>
        <v/>
      </c>
      <c r="AC61" t="str">
        <f t="shared" si="67"/>
        <v/>
      </c>
      <c r="AD61" t="str">
        <f t="shared" si="67"/>
        <v/>
      </c>
      <c r="AE61" t="str">
        <f t="shared" si="67"/>
        <v/>
      </c>
      <c r="AF61" t="str">
        <f t="shared" si="67"/>
        <v/>
      </c>
      <c r="AG61" t="str">
        <f t="shared" si="67"/>
        <v/>
      </c>
      <c r="AH61" t="str">
        <f t="shared" si="67"/>
        <v/>
      </c>
      <c r="AI61" t="str">
        <f t="shared" si="67"/>
        <v/>
      </c>
      <c r="AJ61" t="str">
        <f t="shared" si="67"/>
        <v/>
      </c>
      <c r="AK61" t="str">
        <f t="shared" si="67"/>
        <v/>
      </c>
      <c r="AL61" t="str">
        <f t="shared" si="67"/>
        <v/>
      </c>
      <c r="AM61" t="str">
        <f t="shared" si="67"/>
        <v/>
      </c>
      <c r="AN61" t="str">
        <f t="shared" si="67"/>
        <v/>
      </c>
      <c r="AO61" t="str">
        <f t="shared" si="67"/>
        <v/>
      </c>
      <c r="AP61" t="str">
        <f t="shared" si="67"/>
        <v/>
      </c>
      <c r="AQ61" t="str">
        <f t="shared" si="67"/>
        <v/>
      </c>
      <c r="AR61" t="str">
        <f t="shared" si="67"/>
        <v/>
      </c>
      <c r="AS61" t="str">
        <f t="shared" si="67"/>
        <v/>
      </c>
      <c r="AT61" t="str">
        <f t="shared" si="67"/>
        <v/>
      </c>
      <c r="AU61" t="str">
        <f t="shared" si="67"/>
        <v/>
      </c>
      <c r="AV61" t="str">
        <f t="shared" si="67"/>
        <v/>
      </c>
      <c r="AW61" t="str">
        <f t="shared" si="67"/>
        <v/>
      </c>
      <c r="AX61" t="str">
        <f t="shared" si="67"/>
        <v/>
      </c>
      <c r="AY61" t="str">
        <f t="shared" si="67"/>
        <v/>
      </c>
      <c r="AZ61" t="str">
        <f t="shared" si="67"/>
        <v/>
      </c>
      <c r="BA61" t="str">
        <f t="shared" si="67"/>
        <v/>
      </c>
      <c r="BB61" t="str">
        <f t="shared" si="67"/>
        <v/>
      </c>
      <c r="BC61" t="str">
        <f t="shared" si="67"/>
        <v/>
      </c>
      <c r="BD61" t="str">
        <f t="shared" si="67"/>
        <v/>
      </c>
      <c r="BE61" t="str">
        <f t="shared" si="67"/>
        <v/>
      </c>
      <c r="BF61" t="str">
        <f t="shared" si="67"/>
        <v/>
      </c>
      <c r="BG61" t="str">
        <f t="shared" si="67"/>
        <v/>
      </c>
      <c r="BH61" t="str">
        <f t="shared" si="67"/>
        <v/>
      </c>
      <c r="BI61" t="str">
        <f t="shared" si="67"/>
        <v/>
      </c>
      <c r="BJ61" t="str">
        <f t="shared" si="67"/>
        <v/>
      </c>
      <c r="BK61" t="str">
        <f t="shared" si="67"/>
        <v/>
      </c>
      <c r="BL61" t="str">
        <f t="shared" si="67"/>
        <v/>
      </c>
      <c r="BM61" t="str">
        <f t="shared" si="67"/>
        <v/>
      </c>
      <c r="BN61" t="str">
        <f t="shared" si="68"/>
        <v/>
      </c>
      <c r="BO61" t="str">
        <f t="shared" si="68"/>
        <v/>
      </c>
      <c r="BP61" t="str">
        <f t="shared" si="68"/>
        <v/>
      </c>
      <c r="BQ61" t="str">
        <f t="shared" si="68"/>
        <v/>
      </c>
      <c r="BR61" t="str">
        <f t="shared" si="68"/>
        <v/>
      </c>
      <c r="BS61" t="str">
        <f t="shared" si="68"/>
        <v/>
      </c>
      <c r="BT61" t="str">
        <f t="shared" si="68"/>
        <v/>
      </c>
      <c r="BU61" t="str">
        <f t="shared" si="68"/>
        <v/>
      </c>
      <c r="BV61" t="str">
        <f t="shared" si="68"/>
        <v/>
      </c>
      <c r="BW61" t="str">
        <f t="shared" si="68"/>
        <v/>
      </c>
      <c r="BX61" t="str">
        <f t="shared" si="68"/>
        <v/>
      </c>
      <c r="BY61" t="str">
        <f t="shared" si="68"/>
        <v/>
      </c>
      <c r="BZ61" t="str">
        <f t="shared" si="68"/>
        <v/>
      </c>
      <c r="CA61" t="str">
        <f t="shared" si="68"/>
        <v/>
      </c>
      <c r="CB61" t="str">
        <f t="shared" si="68"/>
        <v/>
      </c>
      <c r="CC61" t="str">
        <f t="shared" si="68"/>
        <v/>
      </c>
      <c r="CD61" t="str">
        <f t="shared" si="68"/>
        <v/>
      </c>
      <c r="CE61" t="str">
        <f t="shared" si="68"/>
        <v/>
      </c>
      <c r="CF61" t="str">
        <f t="shared" si="68"/>
        <v/>
      </c>
      <c r="CG61" t="str">
        <f t="shared" si="68"/>
        <v/>
      </c>
      <c r="CH61" t="str">
        <f t="shared" si="68"/>
        <v/>
      </c>
      <c r="CI61" t="str">
        <f t="shared" si="68"/>
        <v/>
      </c>
      <c r="CJ61" t="str">
        <f t="shared" si="68"/>
        <v/>
      </c>
      <c r="CK61" t="str">
        <f t="shared" si="68"/>
        <v/>
      </c>
      <c r="CL61" t="str">
        <f t="shared" si="68"/>
        <v/>
      </c>
      <c r="CM61" t="str">
        <f t="shared" si="68"/>
        <v/>
      </c>
      <c r="CN61" t="str">
        <f t="shared" si="68"/>
        <v/>
      </c>
      <c r="CO61" t="str">
        <f t="shared" si="68"/>
        <v/>
      </c>
      <c r="CP61" t="str">
        <f t="shared" si="68"/>
        <v/>
      </c>
      <c r="CQ61" t="str">
        <f t="shared" si="68"/>
        <v/>
      </c>
      <c r="CR61" t="str">
        <f t="shared" si="68"/>
        <v/>
      </c>
      <c r="CS61" t="str">
        <f t="shared" si="68"/>
        <v/>
      </c>
      <c r="CT61" t="str">
        <f t="shared" si="68"/>
        <v/>
      </c>
      <c r="CU61" t="str">
        <f t="shared" si="68"/>
        <v/>
      </c>
      <c r="CV61" t="str">
        <f t="shared" si="68"/>
        <v/>
      </c>
      <c r="CW61" t="str">
        <f t="shared" si="68"/>
        <v/>
      </c>
      <c r="CX61" t="str">
        <f t="shared" si="68"/>
        <v/>
      </c>
      <c r="CY61" t="str">
        <f t="shared" si="68"/>
        <v/>
      </c>
      <c r="CZ61" t="str">
        <f t="shared" si="68"/>
        <v/>
      </c>
      <c r="DA61" t="str">
        <f t="shared" si="68"/>
        <v/>
      </c>
      <c r="DB61" t="str">
        <f t="shared" si="68"/>
        <v/>
      </c>
      <c r="DC61" t="str">
        <f t="shared" si="68"/>
        <v/>
      </c>
      <c r="DD61" t="str">
        <f t="shared" si="68"/>
        <v/>
      </c>
      <c r="DE61" t="str">
        <f t="shared" si="68"/>
        <v/>
      </c>
      <c r="DF61" t="str">
        <f t="shared" si="68"/>
        <v/>
      </c>
      <c r="DG61" t="str">
        <f t="shared" si="68"/>
        <v/>
      </c>
      <c r="DH61" t="str">
        <f t="shared" si="68"/>
        <v/>
      </c>
      <c r="DI61" t="str">
        <f t="shared" si="68"/>
        <v/>
      </c>
      <c r="DJ61" t="str">
        <f t="shared" si="68"/>
        <v/>
      </c>
      <c r="DK61" t="str">
        <f t="shared" si="68"/>
        <v/>
      </c>
      <c r="DL61" t="str">
        <f t="shared" si="68"/>
        <v/>
      </c>
      <c r="DM61" t="str">
        <f t="shared" si="68"/>
        <v/>
      </c>
      <c r="DN61" t="str">
        <f t="shared" si="68"/>
        <v/>
      </c>
      <c r="DO61" t="str">
        <f t="shared" si="68"/>
        <v/>
      </c>
      <c r="DP61" t="str">
        <f t="shared" si="68"/>
        <v/>
      </c>
      <c r="DQ61" t="str">
        <f t="shared" si="68"/>
        <v/>
      </c>
      <c r="DR61" t="str">
        <f t="shared" si="68"/>
        <v/>
      </c>
      <c r="DS61" t="str">
        <f t="shared" si="68"/>
        <v/>
      </c>
      <c r="DT61" t="str">
        <f t="shared" si="68"/>
        <v/>
      </c>
      <c r="DU61" t="str">
        <f t="shared" si="68"/>
        <v/>
      </c>
      <c r="DV61" t="str">
        <f t="shared" si="68"/>
        <v/>
      </c>
      <c r="DW61" t="str">
        <f t="shared" si="68"/>
        <v/>
      </c>
      <c r="DX61" t="str">
        <f t="shared" si="68"/>
        <v/>
      </c>
      <c r="DY61" t="str">
        <f t="shared" si="68"/>
        <v/>
      </c>
      <c r="DZ61" t="str">
        <f t="shared" si="69"/>
        <v/>
      </c>
      <c r="EA61" t="str">
        <f t="shared" si="69"/>
        <v/>
      </c>
      <c r="EB61" t="str">
        <f t="shared" si="69"/>
        <v/>
      </c>
      <c r="EC61" t="str">
        <f t="shared" si="69"/>
        <v/>
      </c>
      <c r="ED61" t="str">
        <f t="shared" si="69"/>
        <v/>
      </c>
      <c r="EE61" t="str">
        <f t="shared" si="69"/>
        <v/>
      </c>
      <c r="EF61" t="str">
        <f t="shared" si="69"/>
        <v/>
      </c>
      <c r="EG61" t="str">
        <f t="shared" si="69"/>
        <v/>
      </c>
      <c r="EH61" t="str">
        <f t="shared" si="69"/>
        <v/>
      </c>
      <c r="EI61" t="str">
        <f t="shared" si="69"/>
        <v/>
      </c>
      <c r="EJ61" t="str">
        <f t="shared" si="69"/>
        <v/>
      </c>
      <c r="EK61" t="str">
        <f t="shared" si="69"/>
        <v/>
      </c>
      <c r="EL61" t="str">
        <f t="shared" si="69"/>
        <v/>
      </c>
      <c r="EM61" t="str">
        <f t="shared" si="69"/>
        <v/>
      </c>
      <c r="EN61" t="str">
        <f t="shared" si="69"/>
        <v/>
      </c>
      <c r="EO61" t="str">
        <f t="shared" si="69"/>
        <v/>
      </c>
      <c r="EP61" t="str">
        <f t="shared" si="69"/>
        <v/>
      </c>
      <c r="EQ61" t="str">
        <f t="shared" si="69"/>
        <v/>
      </c>
      <c r="ER61" t="str">
        <f t="shared" si="69"/>
        <v/>
      </c>
      <c r="ES61" t="str">
        <f t="shared" si="69"/>
        <v/>
      </c>
      <c r="ET61" t="str">
        <f t="shared" si="69"/>
        <v/>
      </c>
      <c r="EU61" t="str">
        <f t="shared" si="69"/>
        <v/>
      </c>
      <c r="EV61" t="str">
        <f t="shared" si="69"/>
        <v/>
      </c>
      <c r="EW61" t="str">
        <f t="shared" si="69"/>
        <v/>
      </c>
      <c r="EX61" t="str">
        <f t="shared" si="69"/>
        <v/>
      </c>
      <c r="EY61" t="str">
        <f t="shared" si="69"/>
        <v/>
      </c>
      <c r="EZ61" t="str">
        <f t="shared" si="69"/>
        <v/>
      </c>
      <c r="FA61" t="str">
        <f t="shared" si="69"/>
        <v/>
      </c>
      <c r="FB61" t="str">
        <f t="shared" si="69"/>
        <v/>
      </c>
      <c r="FC61" t="str">
        <f t="shared" si="69"/>
        <v/>
      </c>
      <c r="FD61" t="str">
        <f t="shared" si="69"/>
        <v/>
      </c>
      <c r="FE61" t="str">
        <f t="shared" si="69"/>
        <v/>
      </c>
      <c r="FF61" t="str">
        <f t="shared" si="69"/>
        <v/>
      </c>
      <c r="FG61" t="str">
        <f t="shared" si="69"/>
        <v/>
      </c>
      <c r="FH61" t="str">
        <f t="shared" si="69"/>
        <v/>
      </c>
      <c r="FI61" t="str">
        <f t="shared" si="69"/>
        <v/>
      </c>
      <c r="FJ61" t="str">
        <f t="shared" si="69"/>
        <v/>
      </c>
      <c r="FK61" t="str">
        <f t="shared" si="69"/>
        <v/>
      </c>
      <c r="FL61" t="str">
        <f t="shared" si="69"/>
        <v/>
      </c>
      <c r="FM61" t="str">
        <f t="shared" si="69"/>
        <v/>
      </c>
      <c r="FN61" t="str">
        <f t="shared" si="69"/>
        <v/>
      </c>
      <c r="FO61" t="str">
        <f t="shared" si="69"/>
        <v/>
      </c>
      <c r="FP61" t="str">
        <f t="shared" si="69"/>
        <v/>
      </c>
      <c r="FQ61" t="str">
        <f t="shared" si="69"/>
        <v/>
      </c>
      <c r="FR61" t="str">
        <f t="shared" si="69"/>
        <v/>
      </c>
      <c r="FS61" t="str">
        <f t="shared" si="69"/>
        <v/>
      </c>
      <c r="FT61" t="str">
        <f t="shared" si="69"/>
        <v/>
      </c>
      <c r="FU61" t="str">
        <f t="shared" si="69"/>
        <v/>
      </c>
      <c r="FV61" t="str">
        <f t="shared" si="69"/>
        <v/>
      </c>
      <c r="FW61" t="str">
        <f t="shared" si="69"/>
        <v/>
      </c>
      <c r="FX61" t="str">
        <f t="shared" si="69"/>
        <v/>
      </c>
      <c r="FY61" t="str">
        <f t="shared" si="69"/>
        <v/>
      </c>
      <c r="FZ61" t="str">
        <f t="shared" si="69"/>
        <v/>
      </c>
      <c r="GA61" t="str">
        <f t="shared" si="69"/>
        <v/>
      </c>
      <c r="GB61" t="str">
        <f t="shared" si="69"/>
        <v/>
      </c>
      <c r="GC61" t="str">
        <f t="shared" si="69"/>
        <v/>
      </c>
      <c r="GD61" t="str">
        <f t="shared" si="69"/>
        <v/>
      </c>
      <c r="GE61" t="str">
        <f t="shared" si="69"/>
        <v/>
      </c>
      <c r="GF61" t="str">
        <f t="shared" si="69"/>
        <v/>
      </c>
      <c r="GG61" t="str">
        <f t="shared" si="69"/>
        <v/>
      </c>
      <c r="GH61" t="str">
        <f t="shared" si="69"/>
        <v/>
      </c>
      <c r="GI61" t="str">
        <f t="shared" si="69"/>
        <v/>
      </c>
      <c r="GJ61" t="str">
        <f t="shared" si="69"/>
        <v/>
      </c>
      <c r="GK61" t="str">
        <f t="shared" si="69"/>
        <v/>
      </c>
      <c r="GL61" t="str">
        <f t="shared" si="70"/>
        <v/>
      </c>
      <c r="GM61" t="str">
        <f t="shared" si="70"/>
        <v/>
      </c>
      <c r="GN61" t="str">
        <f t="shared" si="70"/>
        <v/>
      </c>
      <c r="GO61" t="str">
        <f t="shared" si="70"/>
        <v>00000000</v>
      </c>
      <c r="GP61" t="str">
        <f t="shared" si="70"/>
        <v/>
      </c>
      <c r="GQ61" t="str">
        <f t="shared" si="70"/>
        <v/>
      </c>
      <c r="GR61" t="str">
        <f t="shared" si="70"/>
        <v/>
      </c>
      <c r="GS61" t="str">
        <f t="shared" si="70"/>
        <v/>
      </c>
      <c r="GT61" t="str">
        <f t="shared" si="70"/>
        <v/>
      </c>
      <c r="GU61" t="str">
        <f t="shared" si="70"/>
        <v/>
      </c>
      <c r="GV61" t="str">
        <f t="shared" si="70"/>
        <v/>
      </c>
      <c r="GW61" t="str">
        <f t="shared" si="70"/>
        <v/>
      </c>
      <c r="GX61">
        <f t="shared" si="70"/>
        <v>0</v>
      </c>
      <c r="GY61" t="str">
        <f t="shared" si="70"/>
        <v/>
      </c>
      <c r="GZ61" t="str">
        <f t="shared" si="70"/>
        <v/>
      </c>
      <c r="HA61" t="str">
        <f t="shared" si="70"/>
        <v/>
      </c>
      <c r="HB61" t="e">
        <f t="shared" si="70"/>
        <v>#N/A</v>
      </c>
      <c r="HC61" t="str">
        <f t="shared" si="70"/>
        <v/>
      </c>
      <c r="HD61" t="str">
        <f t="shared" si="70"/>
        <v/>
      </c>
      <c r="HE61" t="str">
        <f t="shared" si="70"/>
        <v/>
      </c>
      <c r="HF61" t="str">
        <f t="shared" si="70"/>
        <v>0</v>
      </c>
      <c r="HG61" t="str">
        <f t="shared" si="70"/>
        <v/>
      </c>
    </row>
    <row r="62" spans="1:215">
      <c r="A62">
        <f t="shared" si="71"/>
        <v>0</v>
      </c>
      <c r="B62">
        <f t="shared" ref="B62:BM65" si="72">INDEX(34:34,1,MATCH(B$59,$31:$31,0))</f>
        <v>0</v>
      </c>
      <c r="C62" t="str">
        <f t="shared" si="72"/>
        <v>20/0/0</v>
      </c>
      <c r="D62">
        <f t="shared" si="72"/>
        <v>0</v>
      </c>
      <c r="E62" t="str">
        <f t="shared" si="72"/>
        <v>0000</v>
      </c>
      <c r="F62">
        <f t="shared" si="72"/>
        <v>0</v>
      </c>
      <c r="G62" t="str">
        <f t="shared" si="72"/>
        <v>000000</v>
      </c>
      <c r="H62" t="str">
        <f t="shared" si="72"/>
        <v/>
      </c>
      <c r="I62" t="str">
        <f t="shared" si="72"/>
        <v/>
      </c>
      <c r="J62" t="str">
        <f t="shared" si="72"/>
        <v/>
      </c>
      <c r="K62" t="str">
        <f t="shared" si="72"/>
        <v/>
      </c>
      <c r="L62" t="str">
        <f t="shared" si="72"/>
        <v/>
      </c>
      <c r="M62" t="str">
        <f t="shared" si="72"/>
        <v/>
      </c>
      <c r="N62" t="str">
        <f t="shared" si="72"/>
        <v/>
      </c>
      <c r="O62" t="str">
        <f t="shared" si="72"/>
        <v/>
      </c>
      <c r="P62" t="str">
        <f t="shared" si="72"/>
        <v/>
      </c>
      <c r="Q62" t="str">
        <f t="shared" si="72"/>
        <v/>
      </c>
      <c r="R62" t="str">
        <f t="shared" si="72"/>
        <v/>
      </c>
      <c r="S62" t="str">
        <f t="shared" si="72"/>
        <v/>
      </c>
      <c r="T62" t="str">
        <f t="shared" si="72"/>
        <v/>
      </c>
      <c r="U62" t="str">
        <f t="shared" si="72"/>
        <v/>
      </c>
      <c r="V62" t="str">
        <f t="shared" si="72"/>
        <v/>
      </c>
      <c r="W62" t="str">
        <f t="shared" si="72"/>
        <v/>
      </c>
      <c r="X62" t="str">
        <f t="shared" si="72"/>
        <v/>
      </c>
      <c r="Y62" t="str">
        <f t="shared" si="72"/>
        <v/>
      </c>
      <c r="Z62" t="str">
        <f t="shared" si="72"/>
        <v/>
      </c>
      <c r="AA62" t="str">
        <f t="shared" si="72"/>
        <v/>
      </c>
      <c r="AB62" t="str">
        <f t="shared" si="72"/>
        <v/>
      </c>
      <c r="AC62" t="str">
        <f t="shared" si="72"/>
        <v/>
      </c>
      <c r="AD62" t="str">
        <f t="shared" si="72"/>
        <v/>
      </c>
      <c r="AE62" t="str">
        <f t="shared" si="72"/>
        <v/>
      </c>
      <c r="AF62" t="str">
        <f t="shared" si="72"/>
        <v/>
      </c>
      <c r="AG62" t="str">
        <f t="shared" si="72"/>
        <v/>
      </c>
      <c r="AH62" t="str">
        <f t="shared" si="72"/>
        <v/>
      </c>
      <c r="AI62" t="str">
        <f t="shared" si="72"/>
        <v/>
      </c>
      <c r="AJ62" t="str">
        <f t="shared" si="72"/>
        <v/>
      </c>
      <c r="AK62" t="str">
        <f t="shared" si="72"/>
        <v/>
      </c>
      <c r="AL62" t="str">
        <f t="shared" si="72"/>
        <v/>
      </c>
      <c r="AM62" t="str">
        <f t="shared" si="72"/>
        <v/>
      </c>
      <c r="AN62" t="str">
        <f t="shared" si="72"/>
        <v/>
      </c>
      <c r="AO62" t="str">
        <f t="shared" si="72"/>
        <v/>
      </c>
      <c r="AP62" t="str">
        <f t="shared" si="72"/>
        <v/>
      </c>
      <c r="AQ62" t="str">
        <f t="shared" si="72"/>
        <v/>
      </c>
      <c r="AR62" t="str">
        <f t="shared" si="72"/>
        <v/>
      </c>
      <c r="AS62" t="str">
        <f t="shared" si="72"/>
        <v/>
      </c>
      <c r="AT62" t="str">
        <f t="shared" si="72"/>
        <v/>
      </c>
      <c r="AU62" t="str">
        <f t="shared" si="72"/>
        <v/>
      </c>
      <c r="AV62" t="str">
        <f t="shared" si="72"/>
        <v/>
      </c>
      <c r="AW62" t="str">
        <f t="shared" si="72"/>
        <v/>
      </c>
      <c r="AX62" t="str">
        <f t="shared" si="72"/>
        <v/>
      </c>
      <c r="AY62" t="str">
        <f t="shared" si="72"/>
        <v/>
      </c>
      <c r="AZ62" t="str">
        <f t="shared" si="72"/>
        <v/>
      </c>
      <c r="BA62" t="str">
        <f t="shared" si="72"/>
        <v/>
      </c>
      <c r="BB62" t="str">
        <f t="shared" si="72"/>
        <v/>
      </c>
      <c r="BC62" t="str">
        <f t="shared" si="72"/>
        <v/>
      </c>
      <c r="BD62" t="str">
        <f t="shared" si="72"/>
        <v/>
      </c>
      <c r="BE62" t="str">
        <f t="shared" si="72"/>
        <v/>
      </c>
      <c r="BF62" t="str">
        <f t="shared" si="72"/>
        <v/>
      </c>
      <c r="BG62" t="str">
        <f t="shared" si="72"/>
        <v/>
      </c>
      <c r="BH62" t="str">
        <f t="shared" si="72"/>
        <v/>
      </c>
      <c r="BI62" t="str">
        <f t="shared" si="72"/>
        <v/>
      </c>
      <c r="BJ62" t="str">
        <f t="shared" si="72"/>
        <v/>
      </c>
      <c r="BK62" t="str">
        <f t="shared" si="72"/>
        <v/>
      </c>
      <c r="BL62" t="str">
        <f t="shared" si="72"/>
        <v/>
      </c>
      <c r="BM62" t="str">
        <f t="shared" si="72"/>
        <v/>
      </c>
      <c r="BN62" t="str">
        <f t="shared" si="68"/>
        <v/>
      </c>
      <c r="BO62" t="str">
        <f t="shared" si="68"/>
        <v/>
      </c>
      <c r="BP62" t="str">
        <f t="shared" si="68"/>
        <v/>
      </c>
      <c r="BQ62" t="str">
        <f t="shared" si="68"/>
        <v/>
      </c>
      <c r="BR62" t="str">
        <f t="shared" si="68"/>
        <v/>
      </c>
      <c r="BS62" t="str">
        <f t="shared" si="68"/>
        <v/>
      </c>
      <c r="BT62" t="str">
        <f t="shared" si="68"/>
        <v/>
      </c>
      <c r="BU62" t="str">
        <f t="shared" si="68"/>
        <v/>
      </c>
      <c r="BV62" t="str">
        <f t="shared" si="68"/>
        <v/>
      </c>
      <c r="BW62" t="str">
        <f t="shared" si="68"/>
        <v/>
      </c>
      <c r="BX62" t="str">
        <f t="shared" si="68"/>
        <v/>
      </c>
      <c r="BY62" t="str">
        <f t="shared" si="68"/>
        <v/>
      </c>
      <c r="BZ62" t="str">
        <f t="shared" si="68"/>
        <v/>
      </c>
      <c r="CA62" t="str">
        <f t="shared" si="68"/>
        <v/>
      </c>
      <c r="CB62" t="str">
        <f t="shared" si="68"/>
        <v/>
      </c>
      <c r="CC62" t="str">
        <f t="shared" si="68"/>
        <v/>
      </c>
      <c r="CD62" t="str">
        <f t="shared" si="68"/>
        <v/>
      </c>
      <c r="CE62" t="str">
        <f t="shared" si="68"/>
        <v/>
      </c>
      <c r="CF62" t="str">
        <f t="shared" si="68"/>
        <v/>
      </c>
      <c r="CG62" t="str">
        <f t="shared" si="68"/>
        <v/>
      </c>
      <c r="CH62" t="str">
        <f t="shared" si="68"/>
        <v/>
      </c>
      <c r="CI62" t="str">
        <f t="shared" si="68"/>
        <v/>
      </c>
      <c r="CJ62" t="str">
        <f t="shared" si="68"/>
        <v/>
      </c>
      <c r="CK62" t="str">
        <f t="shared" si="68"/>
        <v/>
      </c>
      <c r="CL62" t="str">
        <f t="shared" si="68"/>
        <v/>
      </c>
      <c r="CM62" t="str">
        <f t="shared" si="68"/>
        <v/>
      </c>
      <c r="CN62" t="str">
        <f t="shared" si="68"/>
        <v/>
      </c>
      <c r="CO62" t="str">
        <f t="shared" si="68"/>
        <v/>
      </c>
      <c r="CP62" t="str">
        <f t="shared" si="68"/>
        <v/>
      </c>
      <c r="CQ62" t="str">
        <f t="shared" si="68"/>
        <v/>
      </c>
      <c r="CR62" t="str">
        <f t="shared" si="68"/>
        <v/>
      </c>
      <c r="CS62" t="str">
        <f t="shared" si="68"/>
        <v/>
      </c>
      <c r="CT62" t="str">
        <f t="shared" si="68"/>
        <v/>
      </c>
      <c r="CU62" t="str">
        <f t="shared" si="68"/>
        <v/>
      </c>
      <c r="CV62" t="str">
        <f t="shared" si="68"/>
        <v/>
      </c>
      <c r="CW62" t="str">
        <f t="shared" si="68"/>
        <v/>
      </c>
      <c r="CX62" t="str">
        <f t="shared" si="68"/>
        <v/>
      </c>
      <c r="CY62" t="str">
        <f t="shared" si="68"/>
        <v/>
      </c>
      <c r="CZ62" t="str">
        <f t="shared" si="68"/>
        <v/>
      </c>
      <c r="DA62" t="str">
        <f t="shared" si="68"/>
        <v/>
      </c>
      <c r="DB62" t="str">
        <f t="shared" si="68"/>
        <v/>
      </c>
      <c r="DC62" t="str">
        <f t="shared" si="68"/>
        <v/>
      </c>
      <c r="DD62" t="str">
        <f t="shared" si="68"/>
        <v/>
      </c>
      <c r="DE62" t="str">
        <f t="shared" si="68"/>
        <v/>
      </c>
      <c r="DF62" t="str">
        <f t="shared" si="68"/>
        <v/>
      </c>
      <c r="DG62" t="str">
        <f t="shared" si="68"/>
        <v/>
      </c>
      <c r="DH62" t="str">
        <f t="shared" si="68"/>
        <v/>
      </c>
      <c r="DI62" t="str">
        <f t="shared" si="68"/>
        <v/>
      </c>
      <c r="DJ62" t="str">
        <f t="shared" si="68"/>
        <v/>
      </c>
      <c r="DK62" t="str">
        <f t="shared" si="68"/>
        <v/>
      </c>
      <c r="DL62" t="str">
        <f t="shared" si="68"/>
        <v/>
      </c>
      <c r="DM62" t="str">
        <f t="shared" si="68"/>
        <v/>
      </c>
      <c r="DN62" t="str">
        <f t="shared" si="68"/>
        <v/>
      </c>
      <c r="DO62" t="str">
        <f t="shared" si="68"/>
        <v/>
      </c>
      <c r="DP62" t="str">
        <f t="shared" si="68"/>
        <v/>
      </c>
      <c r="DQ62" t="str">
        <f t="shared" si="68"/>
        <v/>
      </c>
      <c r="DR62" t="str">
        <f t="shared" si="68"/>
        <v/>
      </c>
      <c r="DS62" t="str">
        <f t="shared" si="68"/>
        <v/>
      </c>
      <c r="DT62" t="str">
        <f t="shared" si="68"/>
        <v/>
      </c>
      <c r="DU62" t="str">
        <f t="shared" si="68"/>
        <v/>
      </c>
      <c r="DV62" t="str">
        <f t="shared" si="68"/>
        <v/>
      </c>
      <c r="DW62" t="str">
        <f t="shared" si="68"/>
        <v/>
      </c>
      <c r="DX62" t="str">
        <f t="shared" si="68"/>
        <v/>
      </c>
      <c r="DY62" t="str">
        <f t="shared" si="68"/>
        <v/>
      </c>
      <c r="DZ62" t="str">
        <f t="shared" si="69"/>
        <v/>
      </c>
      <c r="EA62" t="str">
        <f t="shared" si="69"/>
        <v/>
      </c>
      <c r="EB62" t="str">
        <f t="shared" si="69"/>
        <v/>
      </c>
      <c r="EC62" t="str">
        <f t="shared" si="69"/>
        <v/>
      </c>
      <c r="ED62" t="str">
        <f t="shared" si="69"/>
        <v/>
      </c>
      <c r="EE62" t="str">
        <f t="shared" si="69"/>
        <v/>
      </c>
      <c r="EF62" t="str">
        <f t="shared" si="69"/>
        <v/>
      </c>
      <c r="EG62" t="str">
        <f t="shared" si="69"/>
        <v/>
      </c>
      <c r="EH62" t="str">
        <f t="shared" si="69"/>
        <v/>
      </c>
      <c r="EI62" t="str">
        <f t="shared" si="69"/>
        <v/>
      </c>
      <c r="EJ62" t="str">
        <f t="shared" si="69"/>
        <v/>
      </c>
      <c r="EK62" t="str">
        <f t="shared" si="69"/>
        <v/>
      </c>
      <c r="EL62" t="str">
        <f t="shared" si="69"/>
        <v/>
      </c>
      <c r="EM62" t="str">
        <f t="shared" si="69"/>
        <v/>
      </c>
      <c r="EN62" t="str">
        <f t="shared" si="69"/>
        <v/>
      </c>
      <c r="EO62" t="str">
        <f t="shared" si="69"/>
        <v/>
      </c>
      <c r="EP62" t="str">
        <f t="shared" si="69"/>
        <v/>
      </c>
      <c r="EQ62" t="str">
        <f t="shared" si="69"/>
        <v/>
      </c>
      <c r="ER62" t="str">
        <f t="shared" si="69"/>
        <v/>
      </c>
      <c r="ES62" t="str">
        <f t="shared" si="69"/>
        <v/>
      </c>
      <c r="ET62" t="str">
        <f t="shared" si="69"/>
        <v/>
      </c>
      <c r="EU62" t="str">
        <f t="shared" si="69"/>
        <v/>
      </c>
      <c r="EV62" t="str">
        <f t="shared" si="69"/>
        <v/>
      </c>
      <c r="EW62" t="str">
        <f t="shared" si="69"/>
        <v/>
      </c>
      <c r="EX62" t="str">
        <f t="shared" si="69"/>
        <v/>
      </c>
      <c r="EY62" t="str">
        <f t="shared" si="69"/>
        <v/>
      </c>
      <c r="EZ62" t="str">
        <f t="shared" si="69"/>
        <v/>
      </c>
      <c r="FA62" t="str">
        <f t="shared" si="69"/>
        <v/>
      </c>
      <c r="FB62" t="str">
        <f t="shared" si="69"/>
        <v/>
      </c>
      <c r="FC62" t="str">
        <f t="shared" si="69"/>
        <v/>
      </c>
      <c r="FD62" t="str">
        <f t="shared" si="69"/>
        <v/>
      </c>
      <c r="FE62" t="str">
        <f t="shared" si="69"/>
        <v/>
      </c>
      <c r="FF62" t="str">
        <f t="shared" si="69"/>
        <v/>
      </c>
      <c r="FG62" t="str">
        <f t="shared" si="69"/>
        <v/>
      </c>
      <c r="FH62" t="str">
        <f t="shared" si="69"/>
        <v/>
      </c>
      <c r="FI62" t="str">
        <f t="shared" si="69"/>
        <v/>
      </c>
      <c r="FJ62" t="str">
        <f t="shared" si="69"/>
        <v/>
      </c>
      <c r="FK62" t="str">
        <f t="shared" si="69"/>
        <v/>
      </c>
      <c r="FL62" t="str">
        <f t="shared" si="69"/>
        <v/>
      </c>
      <c r="FM62" t="str">
        <f t="shared" si="69"/>
        <v/>
      </c>
      <c r="FN62" t="str">
        <f t="shared" si="69"/>
        <v/>
      </c>
      <c r="FO62" t="str">
        <f t="shared" si="69"/>
        <v/>
      </c>
      <c r="FP62" t="str">
        <f t="shared" si="69"/>
        <v/>
      </c>
      <c r="FQ62" t="str">
        <f t="shared" si="69"/>
        <v/>
      </c>
      <c r="FR62" t="str">
        <f t="shared" si="69"/>
        <v/>
      </c>
      <c r="FS62" t="str">
        <f t="shared" si="69"/>
        <v/>
      </c>
      <c r="FT62" t="str">
        <f t="shared" si="69"/>
        <v/>
      </c>
      <c r="FU62" t="str">
        <f t="shared" si="69"/>
        <v/>
      </c>
      <c r="FV62" t="str">
        <f t="shared" si="69"/>
        <v/>
      </c>
      <c r="FW62" t="str">
        <f t="shared" si="69"/>
        <v/>
      </c>
      <c r="FX62" t="str">
        <f t="shared" si="69"/>
        <v/>
      </c>
      <c r="FY62" t="str">
        <f t="shared" si="69"/>
        <v/>
      </c>
      <c r="FZ62" t="str">
        <f t="shared" si="69"/>
        <v/>
      </c>
      <c r="GA62" t="str">
        <f t="shared" si="69"/>
        <v/>
      </c>
      <c r="GB62" t="str">
        <f t="shared" si="69"/>
        <v/>
      </c>
      <c r="GC62" t="str">
        <f t="shared" si="69"/>
        <v/>
      </c>
      <c r="GD62" t="str">
        <f t="shared" si="69"/>
        <v/>
      </c>
      <c r="GE62" t="str">
        <f t="shared" si="69"/>
        <v/>
      </c>
      <c r="GF62" t="str">
        <f t="shared" si="69"/>
        <v/>
      </c>
      <c r="GG62" t="str">
        <f t="shared" si="69"/>
        <v/>
      </c>
      <c r="GH62" t="str">
        <f t="shared" si="69"/>
        <v/>
      </c>
      <c r="GI62" t="str">
        <f t="shared" si="69"/>
        <v/>
      </c>
      <c r="GJ62" t="str">
        <f t="shared" si="69"/>
        <v/>
      </c>
      <c r="GK62" t="str">
        <f t="shared" si="69"/>
        <v/>
      </c>
      <c r="GL62" t="str">
        <f t="shared" si="70"/>
        <v/>
      </c>
      <c r="GM62" t="str">
        <f t="shared" si="70"/>
        <v/>
      </c>
      <c r="GN62" t="str">
        <f t="shared" si="70"/>
        <v/>
      </c>
      <c r="GO62" t="str">
        <f t="shared" si="70"/>
        <v>00000000</v>
      </c>
      <c r="GP62" t="str">
        <f t="shared" si="70"/>
        <v/>
      </c>
      <c r="GQ62" t="str">
        <f t="shared" si="70"/>
        <v/>
      </c>
      <c r="GR62" t="str">
        <f t="shared" si="70"/>
        <v/>
      </c>
      <c r="GS62" t="str">
        <f t="shared" si="70"/>
        <v/>
      </c>
      <c r="GT62" t="str">
        <f t="shared" si="70"/>
        <v/>
      </c>
      <c r="GU62" t="str">
        <f t="shared" si="70"/>
        <v/>
      </c>
      <c r="GV62" t="str">
        <f t="shared" si="70"/>
        <v/>
      </c>
      <c r="GW62" t="str">
        <f t="shared" si="70"/>
        <v/>
      </c>
      <c r="GX62">
        <f t="shared" si="70"/>
        <v>0</v>
      </c>
      <c r="GY62" t="str">
        <f t="shared" si="70"/>
        <v/>
      </c>
      <c r="GZ62" t="str">
        <f t="shared" si="70"/>
        <v/>
      </c>
      <c r="HA62" t="str">
        <f t="shared" si="70"/>
        <v/>
      </c>
      <c r="HB62" t="e">
        <f t="shared" si="70"/>
        <v>#N/A</v>
      </c>
      <c r="HC62" t="str">
        <f t="shared" si="70"/>
        <v/>
      </c>
      <c r="HD62" t="str">
        <f t="shared" si="70"/>
        <v/>
      </c>
      <c r="HE62" t="str">
        <f t="shared" si="70"/>
        <v/>
      </c>
      <c r="HF62" t="str">
        <f t="shared" si="70"/>
        <v>0</v>
      </c>
      <c r="HG62" t="str">
        <f t="shared" si="70"/>
        <v/>
      </c>
    </row>
    <row r="63" spans="1:215">
      <c r="A63">
        <f t="shared" si="71"/>
        <v>0</v>
      </c>
      <c r="B63">
        <f t="shared" si="72"/>
        <v>0</v>
      </c>
      <c r="C63" t="str">
        <f t="shared" si="72"/>
        <v>20/0/0</v>
      </c>
      <c r="D63">
        <f t="shared" si="72"/>
        <v>0</v>
      </c>
      <c r="E63" t="str">
        <f t="shared" si="72"/>
        <v>0000</v>
      </c>
      <c r="F63">
        <f t="shared" si="72"/>
        <v>0</v>
      </c>
      <c r="G63" t="str">
        <f t="shared" si="72"/>
        <v>000000</v>
      </c>
      <c r="H63" t="str">
        <f t="shared" si="72"/>
        <v/>
      </c>
      <c r="I63" t="str">
        <f t="shared" si="72"/>
        <v/>
      </c>
      <c r="J63" t="str">
        <f t="shared" si="72"/>
        <v/>
      </c>
      <c r="K63" t="str">
        <f t="shared" si="72"/>
        <v/>
      </c>
      <c r="L63" t="str">
        <f t="shared" si="72"/>
        <v/>
      </c>
      <c r="M63" t="str">
        <f t="shared" si="72"/>
        <v/>
      </c>
      <c r="N63" t="str">
        <f t="shared" si="72"/>
        <v/>
      </c>
      <c r="O63" t="str">
        <f t="shared" si="72"/>
        <v/>
      </c>
      <c r="P63" t="str">
        <f t="shared" si="72"/>
        <v/>
      </c>
      <c r="Q63" t="str">
        <f t="shared" si="72"/>
        <v/>
      </c>
      <c r="R63" t="str">
        <f t="shared" si="72"/>
        <v/>
      </c>
      <c r="S63" t="str">
        <f t="shared" si="72"/>
        <v/>
      </c>
      <c r="T63" t="str">
        <f t="shared" si="72"/>
        <v/>
      </c>
      <c r="U63" t="str">
        <f t="shared" si="72"/>
        <v/>
      </c>
      <c r="V63" t="str">
        <f t="shared" si="72"/>
        <v/>
      </c>
      <c r="W63" t="str">
        <f t="shared" si="72"/>
        <v/>
      </c>
      <c r="X63" t="str">
        <f t="shared" si="72"/>
        <v/>
      </c>
      <c r="Y63" t="str">
        <f t="shared" si="72"/>
        <v/>
      </c>
      <c r="Z63" t="str">
        <f t="shared" si="72"/>
        <v/>
      </c>
      <c r="AA63" t="str">
        <f t="shared" si="72"/>
        <v/>
      </c>
      <c r="AB63" t="str">
        <f t="shared" si="72"/>
        <v/>
      </c>
      <c r="AC63" t="str">
        <f t="shared" si="72"/>
        <v/>
      </c>
      <c r="AD63" t="str">
        <f t="shared" si="72"/>
        <v/>
      </c>
      <c r="AE63" t="str">
        <f t="shared" si="72"/>
        <v/>
      </c>
      <c r="AF63" t="str">
        <f t="shared" si="72"/>
        <v/>
      </c>
      <c r="AG63" t="str">
        <f t="shared" si="72"/>
        <v/>
      </c>
      <c r="AH63" t="str">
        <f t="shared" si="72"/>
        <v/>
      </c>
      <c r="AI63" t="str">
        <f t="shared" si="72"/>
        <v/>
      </c>
      <c r="AJ63" t="str">
        <f t="shared" si="72"/>
        <v/>
      </c>
      <c r="AK63" t="str">
        <f t="shared" si="72"/>
        <v/>
      </c>
      <c r="AL63" t="str">
        <f t="shared" si="72"/>
        <v/>
      </c>
      <c r="AM63" t="str">
        <f t="shared" si="72"/>
        <v/>
      </c>
      <c r="AN63" t="str">
        <f t="shared" si="72"/>
        <v/>
      </c>
      <c r="AO63" t="str">
        <f t="shared" si="72"/>
        <v/>
      </c>
      <c r="AP63" t="str">
        <f t="shared" si="72"/>
        <v/>
      </c>
      <c r="AQ63" t="str">
        <f t="shared" si="72"/>
        <v/>
      </c>
      <c r="AR63" t="str">
        <f t="shared" si="72"/>
        <v/>
      </c>
      <c r="AS63" t="str">
        <f t="shared" si="72"/>
        <v/>
      </c>
      <c r="AT63" t="str">
        <f t="shared" si="72"/>
        <v/>
      </c>
      <c r="AU63" t="str">
        <f t="shared" si="72"/>
        <v/>
      </c>
      <c r="AV63" t="str">
        <f t="shared" si="72"/>
        <v/>
      </c>
      <c r="AW63" t="str">
        <f t="shared" si="72"/>
        <v/>
      </c>
      <c r="AX63" t="str">
        <f t="shared" si="72"/>
        <v/>
      </c>
      <c r="AY63" t="str">
        <f t="shared" si="72"/>
        <v/>
      </c>
      <c r="AZ63" t="str">
        <f t="shared" si="72"/>
        <v/>
      </c>
      <c r="BA63" t="str">
        <f t="shared" si="72"/>
        <v/>
      </c>
      <c r="BB63" t="str">
        <f t="shared" si="72"/>
        <v/>
      </c>
      <c r="BC63" t="str">
        <f t="shared" si="72"/>
        <v/>
      </c>
      <c r="BD63" t="str">
        <f t="shared" si="72"/>
        <v/>
      </c>
      <c r="BE63" t="str">
        <f t="shared" si="72"/>
        <v/>
      </c>
      <c r="BF63" t="str">
        <f t="shared" si="72"/>
        <v/>
      </c>
      <c r="BG63" t="str">
        <f t="shared" si="72"/>
        <v/>
      </c>
      <c r="BH63" t="str">
        <f t="shared" si="72"/>
        <v/>
      </c>
      <c r="BI63" t="str">
        <f t="shared" si="72"/>
        <v/>
      </c>
      <c r="BJ63" t="str">
        <f t="shared" si="72"/>
        <v/>
      </c>
      <c r="BK63" t="str">
        <f t="shared" si="72"/>
        <v/>
      </c>
      <c r="BL63" t="str">
        <f t="shared" si="72"/>
        <v/>
      </c>
      <c r="BM63" t="str">
        <f t="shared" si="72"/>
        <v/>
      </c>
      <c r="BN63" t="str">
        <f t="shared" si="68"/>
        <v/>
      </c>
      <c r="BO63" t="str">
        <f t="shared" si="68"/>
        <v/>
      </c>
      <c r="BP63" t="str">
        <f t="shared" si="68"/>
        <v/>
      </c>
      <c r="BQ63" t="str">
        <f t="shared" si="68"/>
        <v/>
      </c>
      <c r="BR63" t="str">
        <f t="shared" si="68"/>
        <v/>
      </c>
      <c r="BS63" t="str">
        <f t="shared" si="68"/>
        <v/>
      </c>
      <c r="BT63" t="str">
        <f t="shared" si="68"/>
        <v/>
      </c>
      <c r="BU63" t="str">
        <f t="shared" si="68"/>
        <v/>
      </c>
      <c r="BV63" t="str">
        <f t="shared" si="68"/>
        <v/>
      </c>
      <c r="BW63" t="str">
        <f t="shared" si="68"/>
        <v/>
      </c>
      <c r="BX63" t="str">
        <f t="shared" si="68"/>
        <v/>
      </c>
      <c r="BY63" t="str">
        <f t="shared" si="68"/>
        <v/>
      </c>
      <c r="BZ63" t="str">
        <f t="shared" si="68"/>
        <v/>
      </c>
      <c r="CA63" t="str">
        <f t="shared" si="68"/>
        <v/>
      </c>
      <c r="CB63" t="str">
        <f t="shared" si="68"/>
        <v/>
      </c>
      <c r="CC63" t="str">
        <f t="shared" si="68"/>
        <v/>
      </c>
      <c r="CD63" t="str">
        <f t="shared" si="68"/>
        <v/>
      </c>
      <c r="CE63" t="str">
        <f t="shared" si="68"/>
        <v/>
      </c>
      <c r="CF63" t="str">
        <f t="shared" si="68"/>
        <v/>
      </c>
      <c r="CG63" t="str">
        <f t="shared" si="68"/>
        <v/>
      </c>
      <c r="CH63" t="str">
        <f t="shared" si="68"/>
        <v/>
      </c>
      <c r="CI63" t="str">
        <f t="shared" si="68"/>
        <v/>
      </c>
      <c r="CJ63" t="str">
        <f t="shared" si="68"/>
        <v/>
      </c>
      <c r="CK63" t="str">
        <f t="shared" si="68"/>
        <v/>
      </c>
      <c r="CL63" t="str">
        <f t="shared" si="68"/>
        <v/>
      </c>
      <c r="CM63" t="str">
        <f t="shared" si="68"/>
        <v/>
      </c>
      <c r="CN63" t="str">
        <f t="shared" si="68"/>
        <v/>
      </c>
      <c r="CO63" t="str">
        <f t="shared" si="68"/>
        <v/>
      </c>
      <c r="CP63" t="str">
        <f t="shared" si="68"/>
        <v/>
      </c>
      <c r="CQ63" t="str">
        <f t="shared" si="68"/>
        <v/>
      </c>
      <c r="CR63" t="str">
        <f t="shared" si="68"/>
        <v/>
      </c>
      <c r="CS63" t="str">
        <f t="shared" si="68"/>
        <v/>
      </c>
      <c r="CT63" t="str">
        <f t="shared" si="68"/>
        <v/>
      </c>
      <c r="CU63" t="str">
        <f t="shared" si="68"/>
        <v/>
      </c>
      <c r="CV63" t="str">
        <f t="shared" si="68"/>
        <v/>
      </c>
      <c r="CW63" t="str">
        <f t="shared" si="68"/>
        <v/>
      </c>
      <c r="CX63" t="str">
        <f t="shared" si="68"/>
        <v/>
      </c>
      <c r="CY63" t="str">
        <f t="shared" si="68"/>
        <v/>
      </c>
      <c r="CZ63" t="str">
        <f t="shared" si="68"/>
        <v/>
      </c>
      <c r="DA63" t="str">
        <f t="shared" si="68"/>
        <v/>
      </c>
      <c r="DB63" t="str">
        <f t="shared" si="68"/>
        <v/>
      </c>
      <c r="DC63" t="str">
        <f t="shared" si="68"/>
        <v/>
      </c>
      <c r="DD63" t="str">
        <f t="shared" si="68"/>
        <v/>
      </c>
      <c r="DE63" t="str">
        <f t="shared" si="68"/>
        <v/>
      </c>
      <c r="DF63" t="str">
        <f t="shared" si="68"/>
        <v/>
      </c>
      <c r="DG63" t="str">
        <f t="shared" si="68"/>
        <v/>
      </c>
      <c r="DH63" t="str">
        <f t="shared" si="68"/>
        <v/>
      </c>
      <c r="DI63" t="str">
        <f t="shared" si="68"/>
        <v/>
      </c>
      <c r="DJ63" t="str">
        <f t="shared" si="68"/>
        <v/>
      </c>
      <c r="DK63" t="str">
        <f t="shared" si="68"/>
        <v/>
      </c>
      <c r="DL63" t="str">
        <f t="shared" si="68"/>
        <v/>
      </c>
      <c r="DM63" t="str">
        <f t="shared" si="68"/>
        <v/>
      </c>
      <c r="DN63" t="str">
        <f t="shared" si="68"/>
        <v/>
      </c>
      <c r="DO63" t="str">
        <f t="shared" si="68"/>
        <v/>
      </c>
      <c r="DP63" t="str">
        <f t="shared" si="68"/>
        <v/>
      </c>
      <c r="DQ63" t="str">
        <f t="shared" si="68"/>
        <v/>
      </c>
      <c r="DR63" t="str">
        <f t="shared" si="68"/>
        <v/>
      </c>
      <c r="DS63" t="str">
        <f t="shared" si="68"/>
        <v/>
      </c>
      <c r="DT63" t="str">
        <f t="shared" si="68"/>
        <v/>
      </c>
      <c r="DU63" t="str">
        <f t="shared" si="68"/>
        <v/>
      </c>
      <c r="DV63" t="str">
        <f t="shared" si="68"/>
        <v/>
      </c>
      <c r="DW63" t="str">
        <f t="shared" si="68"/>
        <v/>
      </c>
      <c r="DX63" t="str">
        <f t="shared" si="68"/>
        <v/>
      </c>
      <c r="DY63" t="str">
        <f t="shared" ref="DY63:GJ67" si="73">INDEX(35:35,1,MATCH(DY$59,$31:$31,0))</f>
        <v/>
      </c>
      <c r="DZ63" t="str">
        <f t="shared" si="73"/>
        <v/>
      </c>
      <c r="EA63" t="str">
        <f t="shared" si="73"/>
        <v/>
      </c>
      <c r="EB63" t="str">
        <f t="shared" si="73"/>
        <v/>
      </c>
      <c r="EC63" t="str">
        <f t="shared" si="73"/>
        <v/>
      </c>
      <c r="ED63" t="str">
        <f t="shared" si="73"/>
        <v/>
      </c>
      <c r="EE63" t="str">
        <f t="shared" si="73"/>
        <v/>
      </c>
      <c r="EF63" t="str">
        <f t="shared" si="73"/>
        <v/>
      </c>
      <c r="EG63" t="str">
        <f t="shared" si="73"/>
        <v/>
      </c>
      <c r="EH63" t="str">
        <f t="shared" si="73"/>
        <v/>
      </c>
      <c r="EI63" t="str">
        <f t="shared" si="73"/>
        <v/>
      </c>
      <c r="EJ63" t="str">
        <f t="shared" si="73"/>
        <v/>
      </c>
      <c r="EK63" t="str">
        <f t="shared" si="73"/>
        <v/>
      </c>
      <c r="EL63" t="str">
        <f t="shared" si="73"/>
        <v/>
      </c>
      <c r="EM63" t="str">
        <f t="shared" si="73"/>
        <v/>
      </c>
      <c r="EN63" t="str">
        <f t="shared" si="73"/>
        <v/>
      </c>
      <c r="EO63" t="str">
        <f t="shared" si="73"/>
        <v/>
      </c>
      <c r="EP63" t="str">
        <f t="shared" si="73"/>
        <v/>
      </c>
      <c r="EQ63" t="str">
        <f t="shared" si="73"/>
        <v/>
      </c>
      <c r="ER63" t="str">
        <f t="shared" si="73"/>
        <v/>
      </c>
      <c r="ES63" t="str">
        <f t="shared" si="73"/>
        <v/>
      </c>
      <c r="ET63" t="str">
        <f t="shared" si="73"/>
        <v/>
      </c>
      <c r="EU63" t="str">
        <f t="shared" si="73"/>
        <v/>
      </c>
      <c r="EV63" t="str">
        <f t="shared" si="73"/>
        <v/>
      </c>
      <c r="EW63" t="str">
        <f t="shared" si="73"/>
        <v/>
      </c>
      <c r="EX63" t="str">
        <f t="shared" si="73"/>
        <v/>
      </c>
      <c r="EY63" t="str">
        <f t="shared" si="73"/>
        <v/>
      </c>
      <c r="EZ63" t="str">
        <f t="shared" si="73"/>
        <v/>
      </c>
      <c r="FA63" t="str">
        <f t="shared" si="73"/>
        <v/>
      </c>
      <c r="FB63" t="str">
        <f t="shared" si="73"/>
        <v/>
      </c>
      <c r="FC63" t="str">
        <f t="shared" si="73"/>
        <v/>
      </c>
      <c r="FD63" t="str">
        <f t="shared" si="73"/>
        <v/>
      </c>
      <c r="FE63" t="str">
        <f t="shared" si="73"/>
        <v/>
      </c>
      <c r="FF63" t="str">
        <f t="shared" si="73"/>
        <v/>
      </c>
      <c r="FG63" t="str">
        <f t="shared" si="73"/>
        <v/>
      </c>
      <c r="FH63" t="str">
        <f t="shared" si="73"/>
        <v/>
      </c>
      <c r="FI63" t="str">
        <f t="shared" si="73"/>
        <v/>
      </c>
      <c r="FJ63" t="str">
        <f t="shared" si="73"/>
        <v/>
      </c>
      <c r="FK63" t="str">
        <f t="shared" si="73"/>
        <v/>
      </c>
      <c r="FL63" t="str">
        <f t="shared" si="73"/>
        <v/>
      </c>
      <c r="FM63" t="str">
        <f t="shared" si="73"/>
        <v/>
      </c>
      <c r="FN63" t="str">
        <f t="shared" si="73"/>
        <v/>
      </c>
      <c r="FO63" t="str">
        <f t="shared" si="73"/>
        <v/>
      </c>
      <c r="FP63" t="str">
        <f t="shared" si="73"/>
        <v/>
      </c>
      <c r="FQ63" t="str">
        <f t="shared" si="73"/>
        <v/>
      </c>
      <c r="FR63" t="str">
        <f t="shared" si="73"/>
        <v/>
      </c>
      <c r="FS63" t="str">
        <f t="shared" si="73"/>
        <v/>
      </c>
      <c r="FT63" t="str">
        <f t="shared" si="73"/>
        <v/>
      </c>
      <c r="FU63" t="str">
        <f t="shared" si="73"/>
        <v/>
      </c>
      <c r="FV63" t="str">
        <f t="shared" si="73"/>
        <v/>
      </c>
      <c r="FW63" t="str">
        <f t="shared" si="73"/>
        <v/>
      </c>
      <c r="FX63" t="str">
        <f t="shared" si="73"/>
        <v/>
      </c>
      <c r="FY63" t="str">
        <f t="shared" si="73"/>
        <v/>
      </c>
      <c r="FZ63" t="str">
        <f t="shared" si="73"/>
        <v/>
      </c>
      <c r="GA63" t="str">
        <f t="shared" si="73"/>
        <v/>
      </c>
      <c r="GB63" t="str">
        <f t="shared" si="73"/>
        <v/>
      </c>
      <c r="GC63" t="str">
        <f t="shared" si="73"/>
        <v/>
      </c>
      <c r="GD63" t="str">
        <f t="shared" si="73"/>
        <v/>
      </c>
      <c r="GE63" t="str">
        <f t="shared" si="73"/>
        <v/>
      </c>
      <c r="GF63" t="str">
        <f t="shared" si="73"/>
        <v/>
      </c>
      <c r="GG63" t="str">
        <f t="shared" si="73"/>
        <v/>
      </c>
      <c r="GH63" t="str">
        <f t="shared" si="73"/>
        <v/>
      </c>
      <c r="GI63" t="str">
        <f t="shared" si="73"/>
        <v/>
      </c>
      <c r="GJ63" t="str">
        <f t="shared" si="73"/>
        <v/>
      </c>
      <c r="GK63" t="str">
        <f t="shared" si="69"/>
        <v/>
      </c>
      <c r="GL63" t="str">
        <f t="shared" si="70"/>
        <v/>
      </c>
      <c r="GM63" t="str">
        <f t="shared" si="70"/>
        <v/>
      </c>
      <c r="GN63" t="str">
        <f t="shared" si="70"/>
        <v/>
      </c>
      <c r="GO63" t="str">
        <f t="shared" si="70"/>
        <v>00000000</v>
      </c>
      <c r="GP63" t="str">
        <f t="shared" si="70"/>
        <v/>
      </c>
      <c r="GQ63" t="str">
        <f t="shared" si="70"/>
        <v/>
      </c>
      <c r="GR63" t="str">
        <f t="shared" si="70"/>
        <v/>
      </c>
      <c r="GS63" t="str">
        <f t="shared" si="70"/>
        <v/>
      </c>
      <c r="GT63" t="str">
        <f t="shared" si="70"/>
        <v/>
      </c>
      <c r="GU63" t="str">
        <f t="shared" si="70"/>
        <v/>
      </c>
      <c r="GV63" t="str">
        <f t="shared" si="70"/>
        <v/>
      </c>
      <c r="GW63" t="str">
        <f t="shared" si="70"/>
        <v/>
      </c>
      <c r="GX63">
        <f t="shared" si="70"/>
        <v>0</v>
      </c>
      <c r="GY63" t="str">
        <f t="shared" si="70"/>
        <v/>
      </c>
      <c r="GZ63" t="str">
        <f t="shared" si="70"/>
        <v/>
      </c>
      <c r="HA63" t="str">
        <f t="shared" si="70"/>
        <v/>
      </c>
      <c r="HB63" t="e">
        <f t="shared" si="70"/>
        <v>#N/A</v>
      </c>
      <c r="HC63" t="str">
        <f t="shared" si="70"/>
        <v/>
      </c>
      <c r="HD63" t="str">
        <f t="shared" si="70"/>
        <v/>
      </c>
      <c r="HE63" t="str">
        <f t="shared" si="70"/>
        <v/>
      </c>
      <c r="HF63" t="str">
        <f t="shared" si="70"/>
        <v>0</v>
      </c>
      <c r="HG63" t="str">
        <f t="shared" si="70"/>
        <v/>
      </c>
    </row>
    <row r="64" spans="1:215">
      <c r="A64">
        <f t="shared" si="71"/>
        <v>0</v>
      </c>
      <c r="B64">
        <f t="shared" si="72"/>
        <v>0</v>
      </c>
      <c r="C64" t="str">
        <f t="shared" si="72"/>
        <v>20/0/0</v>
      </c>
      <c r="D64">
        <f t="shared" si="72"/>
        <v>0</v>
      </c>
      <c r="E64" t="str">
        <f t="shared" si="72"/>
        <v>0000</v>
      </c>
      <c r="F64">
        <f t="shared" si="72"/>
        <v>0</v>
      </c>
      <c r="G64" t="str">
        <f t="shared" si="72"/>
        <v>000000</v>
      </c>
      <c r="H64" t="str">
        <f t="shared" si="72"/>
        <v/>
      </c>
      <c r="I64" t="str">
        <f t="shared" si="72"/>
        <v/>
      </c>
      <c r="J64" t="str">
        <f t="shared" si="72"/>
        <v/>
      </c>
      <c r="K64" t="str">
        <f t="shared" si="72"/>
        <v/>
      </c>
      <c r="L64" t="str">
        <f t="shared" si="72"/>
        <v/>
      </c>
      <c r="M64" t="str">
        <f t="shared" si="72"/>
        <v/>
      </c>
      <c r="N64" t="str">
        <f t="shared" si="72"/>
        <v/>
      </c>
      <c r="O64" t="str">
        <f t="shared" si="72"/>
        <v/>
      </c>
      <c r="P64" t="str">
        <f t="shared" si="72"/>
        <v/>
      </c>
      <c r="Q64" t="str">
        <f t="shared" si="72"/>
        <v/>
      </c>
      <c r="R64" t="str">
        <f t="shared" si="72"/>
        <v/>
      </c>
      <c r="S64" t="str">
        <f t="shared" si="72"/>
        <v/>
      </c>
      <c r="T64" t="str">
        <f t="shared" si="72"/>
        <v/>
      </c>
      <c r="U64" t="str">
        <f t="shared" si="72"/>
        <v/>
      </c>
      <c r="V64" t="str">
        <f t="shared" si="72"/>
        <v/>
      </c>
      <c r="W64" t="str">
        <f t="shared" si="72"/>
        <v/>
      </c>
      <c r="X64" t="str">
        <f t="shared" si="72"/>
        <v/>
      </c>
      <c r="Y64" t="str">
        <f t="shared" si="72"/>
        <v/>
      </c>
      <c r="Z64" t="str">
        <f t="shared" si="72"/>
        <v/>
      </c>
      <c r="AA64" t="str">
        <f t="shared" si="72"/>
        <v/>
      </c>
      <c r="AB64" t="str">
        <f t="shared" si="72"/>
        <v/>
      </c>
      <c r="AC64" t="str">
        <f t="shared" si="72"/>
        <v/>
      </c>
      <c r="AD64" t="str">
        <f t="shared" si="72"/>
        <v/>
      </c>
      <c r="AE64" t="str">
        <f t="shared" si="72"/>
        <v/>
      </c>
      <c r="AF64" t="str">
        <f t="shared" si="72"/>
        <v/>
      </c>
      <c r="AG64" t="str">
        <f t="shared" si="72"/>
        <v/>
      </c>
      <c r="AH64" t="str">
        <f t="shared" si="72"/>
        <v/>
      </c>
      <c r="AI64" t="str">
        <f t="shared" si="72"/>
        <v/>
      </c>
      <c r="AJ64" t="str">
        <f t="shared" si="72"/>
        <v/>
      </c>
      <c r="AK64" t="str">
        <f t="shared" si="72"/>
        <v/>
      </c>
      <c r="AL64" t="str">
        <f t="shared" si="72"/>
        <v/>
      </c>
      <c r="AM64" t="str">
        <f t="shared" si="72"/>
        <v/>
      </c>
      <c r="AN64" t="str">
        <f t="shared" si="72"/>
        <v/>
      </c>
      <c r="AO64" t="str">
        <f t="shared" si="72"/>
        <v/>
      </c>
      <c r="AP64" t="str">
        <f t="shared" si="72"/>
        <v/>
      </c>
      <c r="AQ64" t="str">
        <f t="shared" si="72"/>
        <v/>
      </c>
      <c r="AR64" t="str">
        <f t="shared" si="72"/>
        <v/>
      </c>
      <c r="AS64" t="str">
        <f t="shared" si="72"/>
        <v/>
      </c>
      <c r="AT64" t="str">
        <f t="shared" si="72"/>
        <v/>
      </c>
      <c r="AU64" t="str">
        <f t="shared" si="72"/>
        <v/>
      </c>
      <c r="AV64" t="str">
        <f t="shared" si="72"/>
        <v/>
      </c>
      <c r="AW64" t="str">
        <f t="shared" si="72"/>
        <v/>
      </c>
      <c r="AX64" t="str">
        <f t="shared" si="72"/>
        <v/>
      </c>
      <c r="AY64" t="str">
        <f t="shared" si="72"/>
        <v/>
      </c>
      <c r="AZ64" t="str">
        <f t="shared" si="72"/>
        <v/>
      </c>
      <c r="BA64" t="str">
        <f t="shared" si="72"/>
        <v/>
      </c>
      <c r="BB64" t="str">
        <f t="shared" si="72"/>
        <v/>
      </c>
      <c r="BC64" t="str">
        <f t="shared" si="72"/>
        <v/>
      </c>
      <c r="BD64" t="str">
        <f t="shared" si="72"/>
        <v/>
      </c>
      <c r="BE64" t="str">
        <f t="shared" si="72"/>
        <v/>
      </c>
      <c r="BF64" t="str">
        <f t="shared" si="72"/>
        <v/>
      </c>
      <c r="BG64" t="str">
        <f t="shared" si="72"/>
        <v/>
      </c>
      <c r="BH64" t="str">
        <f t="shared" si="72"/>
        <v/>
      </c>
      <c r="BI64" t="str">
        <f t="shared" si="72"/>
        <v/>
      </c>
      <c r="BJ64" t="str">
        <f t="shared" si="72"/>
        <v/>
      </c>
      <c r="BK64" t="str">
        <f t="shared" si="72"/>
        <v/>
      </c>
      <c r="BL64" t="str">
        <f t="shared" si="72"/>
        <v/>
      </c>
      <c r="BM64" t="str">
        <f t="shared" si="72"/>
        <v/>
      </c>
      <c r="BN64" t="str">
        <f t="shared" ref="BN64:DY69" si="74">INDEX(36:36,1,MATCH(BN$59,$31:$31,0))</f>
        <v/>
      </c>
      <c r="BO64" t="str">
        <f t="shared" si="74"/>
        <v/>
      </c>
      <c r="BP64" t="str">
        <f t="shared" si="74"/>
        <v/>
      </c>
      <c r="BQ64" t="str">
        <f t="shared" si="74"/>
        <v/>
      </c>
      <c r="BR64" t="str">
        <f t="shared" si="74"/>
        <v/>
      </c>
      <c r="BS64" t="str">
        <f t="shared" si="74"/>
        <v/>
      </c>
      <c r="BT64" t="str">
        <f t="shared" si="74"/>
        <v/>
      </c>
      <c r="BU64" t="str">
        <f t="shared" si="74"/>
        <v/>
      </c>
      <c r="BV64" t="str">
        <f t="shared" si="74"/>
        <v/>
      </c>
      <c r="BW64" t="str">
        <f t="shared" si="74"/>
        <v/>
      </c>
      <c r="BX64" t="str">
        <f t="shared" si="74"/>
        <v/>
      </c>
      <c r="BY64" t="str">
        <f t="shared" si="74"/>
        <v/>
      </c>
      <c r="BZ64" t="str">
        <f t="shared" si="74"/>
        <v/>
      </c>
      <c r="CA64" t="str">
        <f t="shared" si="74"/>
        <v/>
      </c>
      <c r="CB64" t="str">
        <f t="shared" si="74"/>
        <v/>
      </c>
      <c r="CC64" t="str">
        <f t="shared" si="74"/>
        <v/>
      </c>
      <c r="CD64" t="str">
        <f t="shared" si="74"/>
        <v/>
      </c>
      <c r="CE64" t="str">
        <f t="shared" si="74"/>
        <v/>
      </c>
      <c r="CF64" t="str">
        <f t="shared" si="74"/>
        <v/>
      </c>
      <c r="CG64" t="str">
        <f t="shared" si="74"/>
        <v/>
      </c>
      <c r="CH64" t="str">
        <f t="shared" si="74"/>
        <v/>
      </c>
      <c r="CI64" t="str">
        <f t="shared" si="74"/>
        <v/>
      </c>
      <c r="CJ64" t="str">
        <f t="shared" si="74"/>
        <v/>
      </c>
      <c r="CK64" t="str">
        <f t="shared" si="74"/>
        <v/>
      </c>
      <c r="CL64" t="str">
        <f t="shared" si="74"/>
        <v/>
      </c>
      <c r="CM64" t="str">
        <f t="shared" si="74"/>
        <v/>
      </c>
      <c r="CN64" t="str">
        <f t="shared" si="74"/>
        <v/>
      </c>
      <c r="CO64" t="str">
        <f t="shared" si="74"/>
        <v/>
      </c>
      <c r="CP64" t="str">
        <f t="shared" si="74"/>
        <v/>
      </c>
      <c r="CQ64" t="str">
        <f t="shared" si="74"/>
        <v/>
      </c>
      <c r="CR64" t="str">
        <f t="shared" si="74"/>
        <v/>
      </c>
      <c r="CS64" t="str">
        <f t="shared" si="74"/>
        <v/>
      </c>
      <c r="CT64" t="str">
        <f t="shared" si="74"/>
        <v/>
      </c>
      <c r="CU64" t="str">
        <f t="shared" si="74"/>
        <v/>
      </c>
      <c r="CV64" t="str">
        <f t="shared" si="74"/>
        <v/>
      </c>
      <c r="CW64" t="str">
        <f t="shared" si="74"/>
        <v/>
      </c>
      <c r="CX64" t="str">
        <f t="shared" si="74"/>
        <v/>
      </c>
      <c r="CY64" t="str">
        <f t="shared" si="74"/>
        <v/>
      </c>
      <c r="CZ64" t="str">
        <f t="shared" si="74"/>
        <v/>
      </c>
      <c r="DA64" t="str">
        <f t="shared" si="74"/>
        <v/>
      </c>
      <c r="DB64" t="str">
        <f t="shared" si="74"/>
        <v/>
      </c>
      <c r="DC64" t="str">
        <f t="shared" si="74"/>
        <v/>
      </c>
      <c r="DD64" t="str">
        <f t="shared" si="74"/>
        <v/>
      </c>
      <c r="DE64" t="str">
        <f t="shared" si="74"/>
        <v/>
      </c>
      <c r="DF64" t="str">
        <f t="shared" si="74"/>
        <v/>
      </c>
      <c r="DG64" t="str">
        <f t="shared" si="74"/>
        <v/>
      </c>
      <c r="DH64" t="str">
        <f t="shared" si="74"/>
        <v/>
      </c>
      <c r="DI64" t="str">
        <f t="shared" si="74"/>
        <v/>
      </c>
      <c r="DJ64" t="str">
        <f t="shared" si="74"/>
        <v/>
      </c>
      <c r="DK64" t="str">
        <f t="shared" si="74"/>
        <v/>
      </c>
      <c r="DL64" t="str">
        <f t="shared" si="74"/>
        <v/>
      </c>
      <c r="DM64" t="str">
        <f t="shared" si="74"/>
        <v/>
      </c>
      <c r="DN64" t="str">
        <f t="shared" si="74"/>
        <v/>
      </c>
      <c r="DO64" t="str">
        <f t="shared" si="74"/>
        <v/>
      </c>
      <c r="DP64" t="str">
        <f t="shared" si="74"/>
        <v/>
      </c>
      <c r="DQ64" t="str">
        <f t="shared" si="74"/>
        <v/>
      </c>
      <c r="DR64" t="str">
        <f t="shared" si="74"/>
        <v/>
      </c>
      <c r="DS64" t="str">
        <f t="shared" si="74"/>
        <v/>
      </c>
      <c r="DT64" t="str">
        <f t="shared" si="74"/>
        <v/>
      </c>
      <c r="DU64" t="str">
        <f t="shared" si="74"/>
        <v/>
      </c>
      <c r="DV64" t="str">
        <f t="shared" si="74"/>
        <v/>
      </c>
      <c r="DW64" t="str">
        <f t="shared" si="74"/>
        <v/>
      </c>
      <c r="DX64" t="str">
        <f t="shared" si="74"/>
        <v/>
      </c>
      <c r="DY64" t="str">
        <f t="shared" si="74"/>
        <v/>
      </c>
      <c r="DZ64" t="str">
        <f t="shared" si="73"/>
        <v/>
      </c>
      <c r="EA64" t="str">
        <f t="shared" si="73"/>
        <v/>
      </c>
      <c r="EB64" t="str">
        <f t="shared" si="73"/>
        <v/>
      </c>
      <c r="EC64" t="str">
        <f t="shared" si="73"/>
        <v/>
      </c>
      <c r="ED64" t="str">
        <f t="shared" si="73"/>
        <v/>
      </c>
      <c r="EE64" t="str">
        <f t="shared" si="73"/>
        <v/>
      </c>
      <c r="EF64" t="str">
        <f t="shared" si="73"/>
        <v/>
      </c>
      <c r="EG64" t="str">
        <f t="shared" si="73"/>
        <v/>
      </c>
      <c r="EH64" t="str">
        <f t="shared" si="73"/>
        <v/>
      </c>
      <c r="EI64" t="str">
        <f t="shared" si="73"/>
        <v/>
      </c>
      <c r="EJ64" t="str">
        <f t="shared" si="73"/>
        <v/>
      </c>
      <c r="EK64" t="str">
        <f t="shared" si="73"/>
        <v/>
      </c>
      <c r="EL64" t="str">
        <f t="shared" si="73"/>
        <v/>
      </c>
      <c r="EM64" t="str">
        <f t="shared" si="73"/>
        <v/>
      </c>
      <c r="EN64" t="str">
        <f t="shared" si="73"/>
        <v/>
      </c>
      <c r="EO64" t="str">
        <f t="shared" si="73"/>
        <v/>
      </c>
      <c r="EP64" t="str">
        <f t="shared" si="73"/>
        <v/>
      </c>
      <c r="EQ64" t="str">
        <f t="shared" si="73"/>
        <v/>
      </c>
      <c r="ER64" t="str">
        <f t="shared" si="73"/>
        <v/>
      </c>
      <c r="ES64" t="str">
        <f t="shared" si="73"/>
        <v/>
      </c>
      <c r="ET64" t="str">
        <f t="shared" si="73"/>
        <v/>
      </c>
      <c r="EU64" t="str">
        <f t="shared" si="73"/>
        <v/>
      </c>
      <c r="EV64" t="str">
        <f t="shared" si="73"/>
        <v/>
      </c>
      <c r="EW64" t="str">
        <f t="shared" si="73"/>
        <v/>
      </c>
      <c r="EX64" t="str">
        <f t="shared" si="73"/>
        <v/>
      </c>
      <c r="EY64" t="str">
        <f t="shared" si="73"/>
        <v/>
      </c>
      <c r="EZ64" t="str">
        <f t="shared" si="73"/>
        <v/>
      </c>
      <c r="FA64" t="str">
        <f t="shared" si="73"/>
        <v/>
      </c>
      <c r="FB64" t="str">
        <f t="shared" si="73"/>
        <v/>
      </c>
      <c r="FC64" t="str">
        <f t="shared" si="73"/>
        <v/>
      </c>
      <c r="FD64" t="str">
        <f t="shared" si="73"/>
        <v/>
      </c>
      <c r="FE64" t="str">
        <f t="shared" si="73"/>
        <v/>
      </c>
      <c r="FF64" t="str">
        <f t="shared" si="73"/>
        <v/>
      </c>
      <c r="FG64" t="str">
        <f t="shared" si="73"/>
        <v/>
      </c>
      <c r="FH64" t="str">
        <f t="shared" si="73"/>
        <v/>
      </c>
      <c r="FI64" t="str">
        <f t="shared" si="73"/>
        <v/>
      </c>
      <c r="FJ64" t="str">
        <f t="shared" si="73"/>
        <v/>
      </c>
      <c r="FK64" t="str">
        <f t="shared" si="73"/>
        <v/>
      </c>
      <c r="FL64" t="str">
        <f t="shared" si="73"/>
        <v/>
      </c>
      <c r="FM64" t="str">
        <f t="shared" si="73"/>
        <v/>
      </c>
      <c r="FN64" t="str">
        <f t="shared" si="73"/>
        <v/>
      </c>
      <c r="FO64" t="str">
        <f t="shared" si="73"/>
        <v/>
      </c>
      <c r="FP64" t="str">
        <f t="shared" si="73"/>
        <v/>
      </c>
      <c r="FQ64" t="str">
        <f t="shared" si="73"/>
        <v/>
      </c>
      <c r="FR64" t="str">
        <f t="shared" si="73"/>
        <v/>
      </c>
      <c r="FS64" t="str">
        <f t="shared" si="73"/>
        <v/>
      </c>
      <c r="FT64" t="str">
        <f t="shared" si="73"/>
        <v/>
      </c>
      <c r="FU64" t="str">
        <f t="shared" si="73"/>
        <v/>
      </c>
      <c r="FV64" t="str">
        <f t="shared" si="73"/>
        <v/>
      </c>
      <c r="FW64" t="str">
        <f t="shared" si="73"/>
        <v/>
      </c>
      <c r="FX64" t="str">
        <f t="shared" si="73"/>
        <v/>
      </c>
      <c r="FY64" t="str">
        <f t="shared" si="73"/>
        <v/>
      </c>
      <c r="FZ64" t="str">
        <f t="shared" si="73"/>
        <v/>
      </c>
      <c r="GA64" t="str">
        <f t="shared" si="73"/>
        <v/>
      </c>
      <c r="GB64" t="str">
        <f t="shared" si="73"/>
        <v/>
      </c>
      <c r="GC64" t="str">
        <f t="shared" si="73"/>
        <v/>
      </c>
      <c r="GD64" t="str">
        <f t="shared" si="73"/>
        <v/>
      </c>
      <c r="GE64" t="str">
        <f t="shared" si="73"/>
        <v/>
      </c>
      <c r="GF64" t="str">
        <f t="shared" si="73"/>
        <v/>
      </c>
      <c r="GG64" t="str">
        <f t="shared" si="73"/>
        <v/>
      </c>
      <c r="GH64" t="str">
        <f t="shared" si="73"/>
        <v/>
      </c>
      <c r="GI64" t="str">
        <f t="shared" si="73"/>
        <v/>
      </c>
      <c r="GJ64" t="str">
        <f t="shared" si="73"/>
        <v/>
      </c>
      <c r="GK64" t="str">
        <f t="shared" si="69"/>
        <v/>
      </c>
      <c r="GL64" t="str">
        <f t="shared" si="70"/>
        <v/>
      </c>
      <c r="GM64" t="str">
        <f t="shared" si="70"/>
        <v/>
      </c>
      <c r="GN64" t="str">
        <f t="shared" si="70"/>
        <v/>
      </c>
      <c r="GO64" t="str">
        <f t="shared" si="70"/>
        <v>00000000</v>
      </c>
      <c r="GP64" t="str">
        <f t="shared" si="70"/>
        <v/>
      </c>
      <c r="GQ64" t="str">
        <f t="shared" si="70"/>
        <v/>
      </c>
      <c r="GR64" t="str">
        <f t="shared" si="70"/>
        <v/>
      </c>
      <c r="GS64" t="str">
        <f t="shared" si="70"/>
        <v/>
      </c>
      <c r="GT64" t="str">
        <f t="shared" si="70"/>
        <v/>
      </c>
      <c r="GU64" t="str">
        <f t="shared" si="70"/>
        <v/>
      </c>
      <c r="GV64" t="str">
        <f t="shared" si="70"/>
        <v/>
      </c>
      <c r="GW64" t="str">
        <f t="shared" si="70"/>
        <v/>
      </c>
      <c r="GX64">
        <f t="shared" si="70"/>
        <v>0</v>
      </c>
      <c r="GY64" t="str">
        <f t="shared" si="70"/>
        <v/>
      </c>
      <c r="GZ64" t="str">
        <f t="shared" si="70"/>
        <v/>
      </c>
      <c r="HA64" t="str">
        <f t="shared" si="70"/>
        <v/>
      </c>
      <c r="HB64" t="e">
        <f t="shared" si="70"/>
        <v>#N/A</v>
      </c>
      <c r="HC64" t="str">
        <f t="shared" si="70"/>
        <v/>
      </c>
      <c r="HD64" t="str">
        <f t="shared" si="70"/>
        <v/>
      </c>
      <c r="HE64" t="str">
        <f t="shared" si="70"/>
        <v/>
      </c>
      <c r="HF64" t="str">
        <f t="shared" si="70"/>
        <v>0</v>
      </c>
      <c r="HG64" t="str">
        <f t="shared" si="70"/>
        <v/>
      </c>
    </row>
    <row r="65" spans="1:215">
      <c r="A65">
        <f t="shared" si="71"/>
        <v>0</v>
      </c>
      <c r="B65">
        <f t="shared" si="72"/>
        <v>0</v>
      </c>
      <c r="C65" t="str">
        <f t="shared" si="72"/>
        <v>20/0/0</v>
      </c>
      <c r="D65">
        <f t="shared" si="72"/>
        <v>0</v>
      </c>
      <c r="E65" t="str">
        <f t="shared" si="72"/>
        <v>0000</v>
      </c>
      <c r="F65">
        <f t="shared" si="72"/>
        <v>0</v>
      </c>
      <c r="G65" t="str">
        <f t="shared" si="72"/>
        <v>000000</v>
      </c>
      <c r="H65" t="str">
        <f t="shared" si="72"/>
        <v/>
      </c>
      <c r="I65" t="str">
        <f t="shared" si="72"/>
        <v/>
      </c>
      <c r="J65" t="str">
        <f t="shared" si="72"/>
        <v/>
      </c>
      <c r="K65" t="str">
        <f t="shared" si="72"/>
        <v/>
      </c>
      <c r="L65" t="str">
        <f t="shared" si="72"/>
        <v/>
      </c>
      <c r="M65" t="str">
        <f t="shared" si="72"/>
        <v/>
      </c>
      <c r="N65" t="str">
        <f t="shared" si="72"/>
        <v/>
      </c>
      <c r="O65" t="str">
        <f t="shared" si="72"/>
        <v/>
      </c>
      <c r="P65" t="str">
        <f t="shared" si="72"/>
        <v/>
      </c>
      <c r="Q65" t="str">
        <f t="shared" si="72"/>
        <v/>
      </c>
      <c r="R65" t="str">
        <f t="shared" si="72"/>
        <v/>
      </c>
      <c r="S65" t="str">
        <f t="shared" si="72"/>
        <v/>
      </c>
      <c r="T65" t="str">
        <f t="shared" si="72"/>
        <v/>
      </c>
      <c r="U65" t="str">
        <f t="shared" si="72"/>
        <v/>
      </c>
      <c r="V65" t="str">
        <f t="shared" si="72"/>
        <v/>
      </c>
      <c r="W65" t="str">
        <f t="shared" si="72"/>
        <v/>
      </c>
      <c r="X65" t="str">
        <f t="shared" si="72"/>
        <v/>
      </c>
      <c r="Y65" t="str">
        <f t="shared" si="72"/>
        <v/>
      </c>
      <c r="Z65" t="str">
        <f t="shared" si="72"/>
        <v/>
      </c>
      <c r="AA65" t="str">
        <f t="shared" si="72"/>
        <v/>
      </c>
      <c r="AB65" t="str">
        <f t="shared" si="72"/>
        <v/>
      </c>
      <c r="AC65" t="str">
        <f t="shared" si="72"/>
        <v/>
      </c>
      <c r="AD65" t="str">
        <f t="shared" si="72"/>
        <v/>
      </c>
      <c r="AE65" t="str">
        <f t="shared" si="72"/>
        <v/>
      </c>
      <c r="AF65" t="str">
        <f t="shared" si="72"/>
        <v/>
      </c>
      <c r="AG65" t="str">
        <f t="shared" si="72"/>
        <v/>
      </c>
      <c r="AH65" t="str">
        <f t="shared" si="72"/>
        <v/>
      </c>
      <c r="AI65" t="str">
        <f t="shared" si="72"/>
        <v/>
      </c>
      <c r="AJ65" t="str">
        <f t="shared" si="72"/>
        <v/>
      </c>
      <c r="AK65" t="str">
        <f t="shared" si="72"/>
        <v/>
      </c>
      <c r="AL65" t="str">
        <f t="shared" si="72"/>
        <v/>
      </c>
      <c r="AM65" t="str">
        <f t="shared" si="72"/>
        <v/>
      </c>
      <c r="AN65" t="str">
        <f t="shared" si="72"/>
        <v/>
      </c>
      <c r="AO65" t="str">
        <f t="shared" si="72"/>
        <v/>
      </c>
      <c r="AP65" t="str">
        <f t="shared" si="72"/>
        <v/>
      </c>
      <c r="AQ65" t="str">
        <f t="shared" si="72"/>
        <v/>
      </c>
      <c r="AR65" t="str">
        <f t="shared" si="72"/>
        <v/>
      </c>
      <c r="AS65" t="str">
        <f t="shared" si="72"/>
        <v/>
      </c>
      <c r="AT65" t="str">
        <f t="shared" si="72"/>
        <v/>
      </c>
      <c r="AU65" t="str">
        <f t="shared" si="72"/>
        <v/>
      </c>
      <c r="AV65" t="str">
        <f t="shared" si="72"/>
        <v/>
      </c>
      <c r="AW65" t="str">
        <f t="shared" si="72"/>
        <v/>
      </c>
      <c r="AX65" t="str">
        <f t="shared" si="72"/>
        <v/>
      </c>
      <c r="AY65" t="str">
        <f t="shared" si="72"/>
        <v/>
      </c>
      <c r="AZ65" t="str">
        <f t="shared" si="72"/>
        <v/>
      </c>
      <c r="BA65" t="str">
        <f t="shared" si="72"/>
        <v/>
      </c>
      <c r="BB65" t="str">
        <f t="shared" si="72"/>
        <v/>
      </c>
      <c r="BC65" t="str">
        <f t="shared" si="72"/>
        <v/>
      </c>
      <c r="BD65" t="str">
        <f t="shared" si="72"/>
        <v/>
      </c>
      <c r="BE65" t="str">
        <f t="shared" si="72"/>
        <v/>
      </c>
      <c r="BF65" t="str">
        <f t="shared" si="72"/>
        <v/>
      </c>
      <c r="BG65" t="str">
        <f t="shared" si="72"/>
        <v/>
      </c>
      <c r="BH65" t="str">
        <f t="shared" si="72"/>
        <v/>
      </c>
      <c r="BI65" t="str">
        <f t="shared" si="72"/>
        <v/>
      </c>
      <c r="BJ65" t="str">
        <f t="shared" si="72"/>
        <v/>
      </c>
      <c r="BK65" t="str">
        <f t="shared" si="72"/>
        <v/>
      </c>
      <c r="BL65" t="str">
        <f t="shared" si="72"/>
        <v/>
      </c>
      <c r="BM65" t="str">
        <f t="shared" ref="BM65:DX68" si="75">INDEX(37:37,1,MATCH(BM$59,$31:$31,0))</f>
        <v/>
      </c>
      <c r="BN65" t="str">
        <f t="shared" si="75"/>
        <v/>
      </c>
      <c r="BO65" t="str">
        <f t="shared" si="75"/>
        <v/>
      </c>
      <c r="BP65" t="str">
        <f t="shared" si="75"/>
        <v/>
      </c>
      <c r="BQ65" t="str">
        <f t="shared" si="75"/>
        <v/>
      </c>
      <c r="BR65" t="str">
        <f t="shared" si="75"/>
        <v/>
      </c>
      <c r="BS65" t="str">
        <f t="shared" si="75"/>
        <v/>
      </c>
      <c r="BT65" t="str">
        <f t="shared" si="75"/>
        <v/>
      </c>
      <c r="BU65" t="str">
        <f t="shared" si="75"/>
        <v/>
      </c>
      <c r="BV65" t="str">
        <f t="shared" si="75"/>
        <v/>
      </c>
      <c r="BW65" t="str">
        <f t="shared" si="75"/>
        <v/>
      </c>
      <c r="BX65" t="str">
        <f t="shared" si="75"/>
        <v/>
      </c>
      <c r="BY65" t="str">
        <f t="shared" si="75"/>
        <v/>
      </c>
      <c r="BZ65" t="str">
        <f t="shared" si="75"/>
        <v/>
      </c>
      <c r="CA65" t="str">
        <f t="shared" si="75"/>
        <v/>
      </c>
      <c r="CB65" t="str">
        <f t="shared" si="75"/>
        <v/>
      </c>
      <c r="CC65" t="str">
        <f t="shared" si="75"/>
        <v/>
      </c>
      <c r="CD65" t="str">
        <f t="shared" si="75"/>
        <v/>
      </c>
      <c r="CE65" t="str">
        <f t="shared" si="75"/>
        <v/>
      </c>
      <c r="CF65" t="str">
        <f t="shared" si="75"/>
        <v/>
      </c>
      <c r="CG65" t="str">
        <f t="shared" si="75"/>
        <v/>
      </c>
      <c r="CH65" t="str">
        <f t="shared" si="75"/>
        <v/>
      </c>
      <c r="CI65" t="str">
        <f t="shared" si="75"/>
        <v/>
      </c>
      <c r="CJ65" t="str">
        <f t="shared" si="75"/>
        <v/>
      </c>
      <c r="CK65" t="str">
        <f t="shared" si="75"/>
        <v/>
      </c>
      <c r="CL65" t="str">
        <f t="shared" si="75"/>
        <v/>
      </c>
      <c r="CM65" t="str">
        <f t="shared" si="75"/>
        <v/>
      </c>
      <c r="CN65" t="str">
        <f t="shared" si="75"/>
        <v/>
      </c>
      <c r="CO65" t="str">
        <f t="shared" si="75"/>
        <v/>
      </c>
      <c r="CP65" t="str">
        <f t="shared" si="75"/>
        <v/>
      </c>
      <c r="CQ65" t="str">
        <f t="shared" si="75"/>
        <v/>
      </c>
      <c r="CR65" t="str">
        <f t="shared" si="75"/>
        <v/>
      </c>
      <c r="CS65" t="str">
        <f t="shared" si="75"/>
        <v/>
      </c>
      <c r="CT65" t="str">
        <f t="shared" si="75"/>
        <v/>
      </c>
      <c r="CU65" t="str">
        <f t="shared" si="75"/>
        <v/>
      </c>
      <c r="CV65" t="str">
        <f t="shared" si="75"/>
        <v/>
      </c>
      <c r="CW65" t="str">
        <f t="shared" si="75"/>
        <v/>
      </c>
      <c r="CX65" t="str">
        <f t="shared" si="75"/>
        <v/>
      </c>
      <c r="CY65" t="str">
        <f t="shared" si="75"/>
        <v/>
      </c>
      <c r="CZ65" t="str">
        <f t="shared" si="75"/>
        <v/>
      </c>
      <c r="DA65" t="str">
        <f t="shared" si="75"/>
        <v/>
      </c>
      <c r="DB65" t="str">
        <f t="shared" si="75"/>
        <v/>
      </c>
      <c r="DC65" t="str">
        <f t="shared" si="75"/>
        <v/>
      </c>
      <c r="DD65" t="str">
        <f t="shared" si="75"/>
        <v/>
      </c>
      <c r="DE65" t="str">
        <f t="shared" si="75"/>
        <v/>
      </c>
      <c r="DF65" t="str">
        <f t="shared" si="75"/>
        <v/>
      </c>
      <c r="DG65" t="str">
        <f t="shared" si="75"/>
        <v/>
      </c>
      <c r="DH65" t="str">
        <f t="shared" si="75"/>
        <v/>
      </c>
      <c r="DI65" t="str">
        <f t="shared" si="75"/>
        <v/>
      </c>
      <c r="DJ65" t="str">
        <f t="shared" si="75"/>
        <v/>
      </c>
      <c r="DK65" t="str">
        <f t="shared" si="75"/>
        <v/>
      </c>
      <c r="DL65" t="str">
        <f t="shared" si="75"/>
        <v/>
      </c>
      <c r="DM65" t="str">
        <f t="shared" si="75"/>
        <v/>
      </c>
      <c r="DN65" t="str">
        <f t="shared" si="75"/>
        <v/>
      </c>
      <c r="DO65" t="str">
        <f t="shared" si="75"/>
        <v/>
      </c>
      <c r="DP65" t="str">
        <f t="shared" si="75"/>
        <v/>
      </c>
      <c r="DQ65" t="str">
        <f t="shared" si="75"/>
        <v/>
      </c>
      <c r="DR65" t="str">
        <f t="shared" si="75"/>
        <v/>
      </c>
      <c r="DS65" t="str">
        <f t="shared" si="75"/>
        <v/>
      </c>
      <c r="DT65" t="str">
        <f t="shared" si="75"/>
        <v/>
      </c>
      <c r="DU65" t="str">
        <f t="shared" si="75"/>
        <v/>
      </c>
      <c r="DV65" t="str">
        <f t="shared" si="75"/>
        <v/>
      </c>
      <c r="DW65" t="str">
        <f t="shared" si="75"/>
        <v/>
      </c>
      <c r="DX65" t="str">
        <f t="shared" si="75"/>
        <v/>
      </c>
      <c r="DY65" t="str">
        <f t="shared" si="74"/>
        <v/>
      </c>
      <c r="DZ65" t="str">
        <f t="shared" si="73"/>
        <v/>
      </c>
      <c r="EA65" t="str">
        <f t="shared" si="73"/>
        <v/>
      </c>
      <c r="EB65" t="str">
        <f t="shared" si="73"/>
        <v/>
      </c>
      <c r="EC65" t="str">
        <f t="shared" si="73"/>
        <v/>
      </c>
      <c r="ED65" t="str">
        <f t="shared" si="73"/>
        <v/>
      </c>
      <c r="EE65" t="str">
        <f t="shared" si="73"/>
        <v/>
      </c>
      <c r="EF65" t="str">
        <f t="shared" si="73"/>
        <v/>
      </c>
      <c r="EG65" t="str">
        <f t="shared" si="73"/>
        <v/>
      </c>
      <c r="EH65" t="str">
        <f t="shared" si="73"/>
        <v/>
      </c>
      <c r="EI65" t="str">
        <f t="shared" si="73"/>
        <v/>
      </c>
      <c r="EJ65" t="str">
        <f t="shared" si="73"/>
        <v/>
      </c>
      <c r="EK65" t="str">
        <f t="shared" si="73"/>
        <v/>
      </c>
      <c r="EL65" t="str">
        <f t="shared" si="73"/>
        <v/>
      </c>
      <c r="EM65" t="str">
        <f t="shared" si="73"/>
        <v/>
      </c>
      <c r="EN65" t="str">
        <f t="shared" si="73"/>
        <v/>
      </c>
      <c r="EO65" t="str">
        <f t="shared" si="73"/>
        <v/>
      </c>
      <c r="EP65" t="str">
        <f t="shared" si="73"/>
        <v/>
      </c>
      <c r="EQ65" t="str">
        <f t="shared" si="73"/>
        <v/>
      </c>
      <c r="ER65" t="str">
        <f t="shared" si="73"/>
        <v/>
      </c>
      <c r="ES65" t="str">
        <f t="shared" si="73"/>
        <v/>
      </c>
      <c r="ET65" t="str">
        <f t="shared" si="73"/>
        <v/>
      </c>
      <c r="EU65" t="str">
        <f t="shared" si="73"/>
        <v/>
      </c>
      <c r="EV65" t="str">
        <f t="shared" si="73"/>
        <v/>
      </c>
      <c r="EW65" t="str">
        <f t="shared" si="73"/>
        <v/>
      </c>
      <c r="EX65" t="str">
        <f t="shared" si="73"/>
        <v/>
      </c>
      <c r="EY65" t="str">
        <f t="shared" si="73"/>
        <v/>
      </c>
      <c r="EZ65" t="str">
        <f t="shared" si="73"/>
        <v/>
      </c>
      <c r="FA65" t="str">
        <f t="shared" si="73"/>
        <v/>
      </c>
      <c r="FB65" t="str">
        <f t="shared" si="73"/>
        <v/>
      </c>
      <c r="FC65" t="str">
        <f t="shared" si="73"/>
        <v/>
      </c>
      <c r="FD65" t="str">
        <f t="shared" si="73"/>
        <v/>
      </c>
      <c r="FE65" t="str">
        <f t="shared" si="73"/>
        <v/>
      </c>
      <c r="FF65" t="str">
        <f t="shared" si="73"/>
        <v/>
      </c>
      <c r="FG65" t="str">
        <f t="shared" si="73"/>
        <v/>
      </c>
      <c r="FH65" t="str">
        <f t="shared" si="73"/>
        <v/>
      </c>
      <c r="FI65" t="str">
        <f t="shared" si="73"/>
        <v/>
      </c>
      <c r="FJ65" t="str">
        <f t="shared" si="73"/>
        <v/>
      </c>
      <c r="FK65" t="str">
        <f t="shared" si="73"/>
        <v/>
      </c>
      <c r="FL65" t="str">
        <f t="shared" si="73"/>
        <v/>
      </c>
      <c r="FM65" t="str">
        <f t="shared" si="73"/>
        <v/>
      </c>
      <c r="FN65" t="str">
        <f t="shared" si="73"/>
        <v/>
      </c>
      <c r="FO65" t="str">
        <f t="shared" si="73"/>
        <v/>
      </c>
      <c r="FP65" t="str">
        <f t="shared" si="73"/>
        <v/>
      </c>
      <c r="FQ65" t="str">
        <f t="shared" si="73"/>
        <v/>
      </c>
      <c r="FR65" t="str">
        <f t="shared" si="73"/>
        <v/>
      </c>
      <c r="FS65" t="str">
        <f t="shared" si="73"/>
        <v/>
      </c>
      <c r="FT65" t="str">
        <f t="shared" si="73"/>
        <v/>
      </c>
      <c r="FU65" t="str">
        <f t="shared" si="73"/>
        <v/>
      </c>
      <c r="FV65" t="str">
        <f t="shared" si="73"/>
        <v/>
      </c>
      <c r="FW65" t="str">
        <f t="shared" si="73"/>
        <v/>
      </c>
      <c r="FX65" t="str">
        <f t="shared" si="73"/>
        <v/>
      </c>
      <c r="FY65" t="str">
        <f t="shared" si="73"/>
        <v/>
      </c>
      <c r="FZ65" t="str">
        <f t="shared" si="73"/>
        <v/>
      </c>
      <c r="GA65" t="str">
        <f t="shared" si="73"/>
        <v/>
      </c>
      <c r="GB65" t="str">
        <f t="shared" si="73"/>
        <v/>
      </c>
      <c r="GC65" t="str">
        <f t="shared" si="73"/>
        <v/>
      </c>
      <c r="GD65" t="str">
        <f t="shared" si="73"/>
        <v/>
      </c>
      <c r="GE65" t="str">
        <f t="shared" si="73"/>
        <v/>
      </c>
      <c r="GF65" t="str">
        <f t="shared" si="73"/>
        <v/>
      </c>
      <c r="GG65" t="str">
        <f t="shared" si="73"/>
        <v/>
      </c>
      <c r="GH65" t="str">
        <f t="shared" si="73"/>
        <v/>
      </c>
      <c r="GI65" t="str">
        <f t="shared" si="73"/>
        <v/>
      </c>
      <c r="GJ65" t="str">
        <f t="shared" si="73"/>
        <v/>
      </c>
      <c r="GK65" t="str">
        <f t="shared" si="69"/>
        <v/>
      </c>
      <c r="GL65" t="str">
        <f t="shared" si="70"/>
        <v/>
      </c>
      <c r="GM65" t="str">
        <f t="shared" si="70"/>
        <v/>
      </c>
      <c r="GN65" t="str">
        <f t="shared" si="70"/>
        <v/>
      </c>
      <c r="GO65" t="str">
        <f t="shared" si="70"/>
        <v>00000000</v>
      </c>
      <c r="GP65" t="str">
        <f t="shared" si="70"/>
        <v/>
      </c>
      <c r="GQ65" t="str">
        <f t="shared" si="70"/>
        <v/>
      </c>
      <c r="GR65" t="str">
        <f t="shared" si="70"/>
        <v/>
      </c>
      <c r="GS65" t="str">
        <f t="shared" si="70"/>
        <v/>
      </c>
      <c r="GT65" t="str">
        <f t="shared" si="70"/>
        <v/>
      </c>
      <c r="GU65" t="str">
        <f t="shared" si="70"/>
        <v/>
      </c>
      <c r="GV65" t="str">
        <f t="shared" si="70"/>
        <v/>
      </c>
      <c r="GW65" t="str">
        <f t="shared" si="70"/>
        <v/>
      </c>
      <c r="GX65">
        <f t="shared" si="70"/>
        <v>0</v>
      </c>
      <c r="GY65" t="str">
        <f t="shared" si="70"/>
        <v/>
      </c>
      <c r="GZ65" t="str">
        <f t="shared" si="70"/>
        <v/>
      </c>
      <c r="HA65" t="str">
        <f t="shared" si="70"/>
        <v/>
      </c>
      <c r="HB65" t="e">
        <f t="shared" si="70"/>
        <v>#N/A</v>
      </c>
      <c r="HC65" t="str">
        <f t="shared" si="70"/>
        <v/>
      </c>
      <c r="HD65" t="str">
        <f t="shared" si="70"/>
        <v/>
      </c>
      <c r="HE65" t="str">
        <f t="shared" si="70"/>
        <v/>
      </c>
      <c r="HF65" t="str">
        <f t="shared" si="70"/>
        <v>0</v>
      </c>
      <c r="HG65" t="str">
        <f t="shared" si="70"/>
        <v/>
      </c>
    </row>
    <row r="66" spans="1:215">
      <c r="A66">
        <f t="shared" si="71"/>
        <v>0</v>
      </c>
      <c r="B66">
        <f t="shared" ref="B66:BM69" si="76">INDEX(38:38,1,MATCH(B$59,$31:$31,0))</f>
        <v>0</v>
      </c>
      <c r="C66" t="str">
        <f t="shared" si="76"/>
        <v>20/0/0</v>
      </c>
      <c r="D66">
        <f t="shared" si="76"/>
        <v>0</v>
      </c>
      <c r="E66" t="str">
        <f t="shared" si="76"/>
        <v>0000</v>
      </c>
      <c r="F66">
        <f t="shared" si="76"/>
        <v>0</v>
      </c>
      <c r="G66" t="str">
        <f t="shared" si="76"/>
        <v>000000</v>
      </c>
      <c r="H66" t="str">
        <f t="shared" si="76"/>
        <v/>
      </c>
      <c r="I66" t="str">
        <f t="shared" si="76"/>
        <v/>
      </c>
      <c r="J66" t="str">
        <f t="shared" si="76"/>
        <v/>
      </c>
      <c r="K66" t="str">
        <f t="shared" si="76"/>
        <v/>
      </c>
      <c r="L66" t="str">
        <f t="shared" si="76"/>
        <v/>
      </c>
      <c r="M66" t="str">
        <f t="shared" si="76"/>
        <v/>
      </c>
      <c r="N66" t="str">
        <f t="shared" si="76"/>
        <v/>
      </c>
      <c r="O66" t="str">
        <f t="shared" si="76"/>
        <v/>
      </c>
      <c r="P66" t="str">
        <f t="shared" si="76"/>
        <v/>
      </c>
      <c r="Q66" t="str">
        <f t="shared" si="76"/>
        <v/>
      </c>
      <c r="R66" t="str">
        <f t="shared" si="76"/>
        <v/>
      </c>
      <c r="S66" t="str">
        <f t="shared" si="76"/>
        <v/>
      </c>
      <c r="T66" t="str">
        <f t="shared" si="76"/>
        <v/>
      </c>
      <c r="U66" t="str">
        <f t="shared" si="76"/>
        <v/>
      </c>
      <c r="V66" t="str">
        <f t="shared" si="76"/>
        <v/>
      </c>
      <c r="W66" t="str">
        <f t="shared" si="76"/>
        <v/>
      </c>
      <c r="X66" t="str">
        <f t="shared" si="76"/>
        <v/>
      </c>
      <c r="Y66" t="str">
        <f t="shared" si="76"/>
        <v/>
      </c>
      <c r="Z66" t="str">
        <f t="shared" si="76"/>
        <v/>
      </c>
      <c r="AA66" t="str">
        <f t="shared" si="76"/>
        <v/>
      </c>
      <c r="AB66" t="str">
        <f t="shared" si="76"/>
        <v/>
      </c>
      <c r="AC66" t="str">
        <f t="shared" si="76"/>
        <v/>
      </c>
      <c r="AD66" t="str">
        <f t="shared" si="76"/>
        <v/>
      </c>
      <c r="AE66" t="str">
        <f t="shared" si="76"/>
        <v/>
      </c>
      <c r="AF66" t="str">
        <f t="shared" si="76"/>
        <v/>
      </c>
      <c r="AG66" t="str">
        <f t="shared" si="76"/>
        <v/>
      </c>
      <c r="AH66" t="str">
        <f t="shared" si="76"/>
        <v/>
      </c>
      <c r="AI66" t="str">
        <f t="shared" si="76"/>
        <v/>
      </c>
      <c r="AJ66" t="str">
        <f t="shared" si="76"/>
        <v/>
      </c>
      <c r="AK66" t="str">
        <f t="shared" si="76"/>
        <v/>
      </c>
      <c r="AL66" t="str">
        <f t="shared" si="76"/>
        <v/>
      </c>
      <c r="AM66" t="str">
        <f t="shared" si="76"/>
        <v/>
      </c>
      <c r="AN66" t="str">
        <f t="shared" si="76"/>
        <v/>
      </c>
      <c r="AO66" t="str">
        <f t="shared" si="76"/>
        <v/>
      </c>
      <c r="AP66" t="str">
        <f t="shared" si="76"/>
        <v/>
      </c>
      <c r="AQ66" t="str">
        <f t="shared" si="76"/>
        <v/>
      </c>
      <c r="AR66" t="str">
        <f t="shared" si="76"/>
        <v/>
      </c>
      <c r="AS66" t="str">
        <f t="shared" si="76"/>
        <v/>
      </c>
      <c r="AT66" t="str">
        <f t="shared" si="76"/>
        <v/>
      </c>
      <c r="AU66" t="str">
        <f t="shared" si="76"/>
        <v/>
      </c>
      <c r="AV66" t="str">
        <f t="shared" si="76"/>
        <v/>
      </c>
      <c r="AW66" t="str">
        <f t="shared" si="76"/>
        <v/>
      </c>
      <c r="AX66" t="str">
        <f t="shared" si="76"/>
        <v/>
      </c>
      <c r="AY66" t="str">
        <f t="shared" si="76"/>
        <v/>
      </c>
      <c r="AZ66" t="str">
        <f t="shared" si="76"/>
        <v/>
      </c>
      <c r="BA66" t="str">
        <f t="shared" si="76"/>
        <v/>
      </c>
      <c r="BB66" t="str">
        <f t="shared" si="76"/>
        <v/>
      </c>
      <c r="BC66" t="str">
        <f t="shared" si="76"/>
        <v/>
      </c>
      <c r="BD66" t="str">
        <f t="shared" si="76"/>
        <v/>
      </c>
      <c r="BE66" t="str">
        <f t="shared" si="76"/>
        <v/>
      </c>
      <c r="BF66" t="str">
        <f t="shared" si="76"/>
        <v/>
      </c>
      <c r="BG66" t="str">
        <f t="shared" si="76"/>
        <v/>
      </c>
      <c r="BH66" t="str">
        <f t="shared" si="76"/>
        <v/>
      </c>
      <c r="BI66" t="str">
        <f t="shared" si="76"/>
        <v/>
      </c>
      <c r="BJ66" t="str">
        <f t="shared" si="76"/>
        <v/>
      </c>
      <c r="BK66" t="str">
        <f t="shared" si="76"/>
        <v/>
      </c>
      <c r="BL66" t="str">
        <f t="shared" si="76"/>
        <v/>
      </c>
      <c r="BM66" t="str">
        <f t="shared" si="76"/>
        <v/>
      </c>
      <c r="BN66" t="str">
        <f t="shared" si="75"/>
        <v/>
      </c>
      <c r="BO66" t="str">
        <f t="shared" si="75"/>
        <v/>
      </c>
      <c r="BP66" t="str">
        <f t="shared" si="75"/>
        <v/>
      </c>
      <c r="BQ66" t="str">
        <f t="shared" si="75"/>
        <v/>
      </c>
      <c r="BR66" t="str">
        <f t="shared" si="75"/>
        <v/>
      </c>
      <c r="BS66" t="str">
        <f t="shared" si="75"/>
        <v/>
      </c>
      <c r="BT66" t="str">
        <f t="shared" si="75"/>
        <v/>
      </c>
      <c r="BU66" t="str">
        <f t="shared" si="75"/>
        <v/>
      </c>
      <c r="BV66" t="str">
        <f t="shared" si="75"/>
        <v/>
      </c>
      <c r="BW66" t="str">
        <f t="shared" si="75"/>
        <v/>
      </c>
      <c r="BX66" t="str">
        <f t="shared" si="75"/>
        <v/>
      </c>
      <c r="BY66" t="str">
        <f t="shared" si="75"/>
        <v/>
      </c>
      <c r="BZ66" t="str">
        <f t="shared" si="75"/>
        <v/>
      </c>
      <c r="CA66" t="str">
        <f t="shared" si="75"/>
        <v/>
      </c>
      <c r="CB66" t="str">
        <f t="shared" si="75"/>
        <v/>
      </c>
      <c r="CC66" t="str">
        <f t="shared" si="75"/>
        <v/>
      </c>
      <c r="CD66" t="str">
        <f t="shared" si="75"/>
        <v/>
      </c>
      <c r="CE66" t="str">
        <f t="shared" si="75"/>
        <v/>
      </c>
      <c r="CF66" t="str">
        <f t="shared" si="75"/>
        <v/>
      </c>
      <c r="CG66" t="str">
        <f t="shared" si="75"/>
        <v/>
      </c>
      <c r="CH66" t="str">
        <f t="shared" si="75"/>
        <v/>
      </c>
      <c r="CI66" t="str">
        <f t="shared" si="75"/>
        <v/>
      </c>
      <c r="CJ66" t="str">
        <f t="shared" si="75"/>
        <v/>
      </c>
      <c r="CK66" t="str">
        <f t="shared" si="75"/>
        <v/>
      </c>
      <c r="CL66" t="str">
        <f t="shared" si="75"/>
        <v/>
      </c>
      <c r="CM66" t="str">
        <f t="shared" si="75"/>
        <v/>
      </c>
      <c r="CN66" t="str">
        <f t="shared" si="75"/>
        <v/>
      </c>
      <c r="CO66" t="str">
        <f t="shared" si="75"/>
        <v/>
      </c>
      <c r="CP66" t="str">
        <f t="shared" si="75"/>
        <v/>
      </c>
      <c r="CQ66" t="str">
        <f t="shared" si="75"/>
        <v/>
      </c>
      <c r="CR66" t="str">
        <f t="shared" si="75"/>
        <v/>
      </c>
      <c r="CS66" t="str">
        <f t="shared" si="75"/>
        <v/>
      </c>
      <c r="CT66" t="str">
        <f t="shared" si="75"/>
        <v/>
      </c>
      <c r="CU66" t="str">
        <f t="shared" si="75"/>
        <v/>
      </c>
      <c r="CV66" t="str">
        <f t="shared" si="75"/>
        <v/>
      </c>
      <c r="CW66" t="str">
        <f t="shared" si="75"/>
        <v/>
      </c>
      <c r="CX66" t="str">
        <f t="shared" si="75"/>
        <v/>
      </c>
      <c r="CY66" t="str">
        <f t="shared" si="75"/>
        <v/>
      </c>
      <c r="CZ66" t="str">
        <f t="shared" si="75"/>
        <v/>
      </c>
      <c r="DA66" t="str">
        <f t="shared" si="75"/>
        <v/>
      </c>
      <c r="DB66" t="str">
        <f t="shared" si="75"/>
        <v/>
      </c>
      <c r="DC66" t="str">
        <f t="shared" si="75"/>
        <v/>
      </c>
      <c r="DD66" t="str">
        <f t="shared" si="75"/>
        <v/>
      </c>
      <c r="DE66" t="str">
        <f t="shared" si="75"/>
        <v/>
      </c>
      <c r="DF66" t="str">
        <f t="shared" si="75"/>
        <v/>
      </c>
      <c r="DG66" t="str">
        <f t="shared" si="75"/>
        <v/>
      </c>
      <c r="DH66" t="str">
        <f t="shared" si="75"/>
        <v/>
      </c>
      <c r="DI66" t="str">
        <f t="shared" si="75"/>
        <v/>
      </c>
      <c r="DJ66" t="str">
        <f t="shared" si="75"/>
        <v/>
      </c>
      <c r="DK66" t="str">
        <f t="shared" si="75"/>
        <v/>
      </c>
      <c r="DL66" t="str">
        <f t="shared" si="75"/>
        <v/>
      </c>
      <c r="DM66" t="str">
        <f t="shared" si="75"/>
        <v/>
      </c>
      <c r="DN66" t="str">
        <f t="shared" si="75"/>
        <v/>
      </c>
      <c r="DO66" t="str">
        <f t="shared" si="75"/>
        <v/>
      </c>
      <c r="DP66" t="str">
        <f t="shared" si="75"/>
        <v/>
      </c>
      <c r="DQ66" t="str">
        <f t="shared" si="75"/>
        <v/>
      </c>
      <c r="DR66" t="str">
        <f t="shared" si="75"/>
        <v/>
      </c>
      <c r="DS66" t="str">
        <f t="shared" si="75"/>
        <v/>
      </c>
      <c r="DT66" t="str">
        <f t="shared" si="75"/>
        <v/>
      </c>
      <c r="DU66" t="str">
        <f t="shared" si="75"/>
        <v/>
      </c>
      <c r="DV66" t="str">
        <f t="shared" si="75"/>
        <v/>
      </c>
      <c r="DW66" t="str">
        <f t="shared" si="75"/>
        <v/>
      </c>
      <c r="DX66" t="str">
        <f t="shared" si="75"/>
        <v/>
      </c>
      <c r="DY66" t="str">
        <f t="shared" si="74"/>
        <v/>
      </c>
      <c r="DZ66" t="str">
        <f t="shared" si="73"/>
        <v/>
      </c>
      <c r="EA66" t="str">
        <f t="shared" si="73"/>
        <v/>
      </c>
      <c r="EB66" t="str">
        <f t="shared" si="73"/>
        <v/>
      </c>
      <c r="EC66" t="str">
        <f t="shared" si="73"/>
        <v/>
      </c>
      <c r="ED66" t="str">
        <f t="shared" si="73"/>
        <v/>
      </c>
      <c r="EE66" t="str">
        <f t="shared" si="73"/>
        <v/>
      </c>
      <c r="EF66" t="str">
        <f t="shared" si="73"/>
        <v/>
      </c>
      <c r="EG66" t="str">
        <f t="shared" si="73"/>
        <v/>
      </c>
      <c r="EH66" t="str">
        <f t="shared" si="73"/>
        <v/>
      </c>
      <c r="EI66" t="str">
        <f t="shared" si="73"/>
        <v/>
      </c>
      <c r="EJ66" t="str">
        <f t="shared" si="73"/>
        <v/>
      </c>
      <c r="EK66" t="str">
        <f t="shared" si="73"/>
        <v/>
      </c>
      <c r="EL66" t="str">
        <f t="shared" si="73"/>
        <v/>
      </c>
      <c r="EM66" t="str">
        <f t="shared" si="73"/>
        <v/>
      </c>
      <c r="EN66" t="str">
        <f t="shared" si="73"/>
        <v/>
      </c>
      <c r="EO66" t="str">
        <f t="shared" si="73"/>
        <v/>
      </c>
      <c r="EP66" t="str">
        <f t="shared" si="73"/>
        <v/>
      </c>
      <c r="EQ66" t="str">
        <f t="shared" si="73"/>
        <v/>
      </c>
      <c r="ER66" t="str">
        <f t="shared" si="73"/>
        <v/>
      </c>
      <c r="ES66" t="str">
        <f t="shared" si="73"/>
        <v/>
      </c>
      <c r="ET66" t="str">
        <f t="shared" si="73"/>
        <v/>
      </c>
      <c r="EU66" t="str">
        <f t="shared" si="73"/>
        <v/>
      </c>
      <c r="EV66" t="str">
        <f t="shared" si="73"/>
        <v/>
      </c>
      <c r="EW66" t="str">
        <f t="shared" si="73"/>
        <v/>
      </c>
      <c r="EX66" t="str">
        <f t="shared" si="73"/>
        <v/>
      </c>
      <c r="EY66" t="str">
        <f t="shared" si="73"/>
        <v/>
      </c>
      <c r="EZ66" t="str">
        <f t="shared" si="73"/>
        <v/>
      </c>
      <c r="FA66" t="str">
        <f t="shared" si="73"/>
        <v/>
      </c>
      <c r="FB66" t="str">
        <f t="shared" si="73"/>
        <v/>
      </c>
      <c r="FC66" t="str">
        <f t="shared" si="73"/>
        <v/>
      </c>
      <c r="FD66" t="str">
        <f t="shared" si="73"/>
        <v/>
      </c>
      <c r="FE66" t="str">
        <f t="shared" si="73"/>
        <v/>
      </c>
      <c r="FF66" t="str">
        <f t="shared" si="73"/>
        <v/>
      </c>
      <c r="FG66" t="str">
        <f t="shared" si="73"/>
        <v/>
      </c>
      <c r="FH66" t="str">
        <f t="shared" si="73"/>
        <v/>
      </c>
      <c r="FI66" t="str">
        <f t="shared" si="73"/>
        <v/>
      </c>
      <c r="FJ66" t="str">
        <f t="shared" si="73"/>
        <v/>
      </c>
      <c r="FK66" t="str">
        <f t="shared" si="73"/>
        <v/>
      </c>
      <c r="FL66" t="str">
        <f t="shared" si="73"/>
        <v/>
      </c>
      <c r="FM66" t="str">
        <f t="shared" si="73"/>
        <v/>
      </c>
      <c r="FN66" t="str">
        <f t="shared" si="73"/>
        <v/>
      </c>
      <c r="FO66" t="str">
        <f t="shared" si="73"/>
        <v/>
      </c>
      <c r="FP66" t="str">
        <f t="shared" si="73"/>
        <v/>
      </c>
      <c r="FQ66" t="str">
        <f t="shared" si="73"/>
        <v/>
      </c>
      <c r="FR66" t="str">
        <f t="shared" si="73"/>
        <v/>
      </c>
      <c r="FS66" t="str">
        <f t="shared" si="73"/>
        <v/>
      </c>
      <c r="FT66" t="str">
        <f t="shared" si="73"/>
        <v/>
      </c>
      <c r="FU66" t="str">
        <f t="shared" si="73"/>
        <v/>
      </c>
      <c r="FV66" t="str">
        <f t="shared" si="73"/>
        <v/>
      </c>
      <c r="FW66" t="str">
        <f t="shared" si="73"/>
        <v/>
      </c>
      <c r="FX66" t="str">
        <f t="shared" si="73"/>
        <v/>
      </c>
      <c r="FY66" t="str">
        <f t="shared" si="73"/>
        <v/>
      </c>
      <c r="FZ66" t="str">
        <f t="shared" si="73"/>
        <v/>
      </c>
      <c r="GA66" t="str">
        <f t="shared" si="73"/>
        <v/>
      </c>
      <c r="GB66" t="str">
        <f t="shared" si="73"/>
        <v/>
      </c>
      <c r="GC66" t="str">
        <f t="shared" si="73"/>
        <v/>
      </c>
      <c r="GD66" t="str">
        <f t="shared" si="73"/>
        <v/>
      </c>
      <c r="GE66" t="str">
        <f t="shared" si="73"/>
        <v/>
      </c>
      <c r="GF66" t="str">
        <f t="shared" si="73"/>
        <v/>
      </c>
      <c r="GG66" t="str">
        <f t="shared" si="73"/>
        <v/>
      </c>
      <c r="GH66" t="str">
        <f t="shared" si="73"/>
        <v/>
      </c>
      <c r="GI66" t="str">
        <f t="shared" si="73"/>
        <v/>
      </c>
      <c r="GJ66" t="str">
        <f t="shared" si="73"/>
        <v/>
      </c>
      <c r="GK66" t="str">
        <f t="shared" si="69"/>
        <v/>
      </c>
      <c r="GL66" t="str">
        <f t="shared" si="70"/>
        <v/>
      </c>
      <c r="GM66" t="str">
        <f t="shared" si="70"/>
        <v/>
      </c>
      <c r="GN66" t="str">
        <f t="shared" si="70"/>
        <v/>
      </c>
      <c r="GO66" t="str">
        <f t="shared" si="70"/>
        <v>00000000</v>
      </c>
      <c r="GP66" t="str">
        <f t="shared" si="70"/>
        <v/>
      </c>
      <c r="GQ66" t="str">
        <f t="shared" si="70"/>
        <v/>
      </c>
      <c r="GR66" t="str">
        <f t="shared" si="70"/>
        <v/>
      </c>
      <c r="GS66" t="str">
        <f t="shared" si="70"/>
        <v/>
      </c>
      <c r="GT66" t="str">
        <f t="shared" si="70"/>
        <v/>
      </c>
      <c r="GU66" t="str">
        <f t="shared" si="70"/>
        <v/>
      </c>
      <c r="GV66" t="str">
        <f t="shared" si="70"/>
        <v/>
      </c>
      <c r="GW66" t="str">
        <f t="shared" si="70"/>
        <v/>
      </c>
      <c r="GX66">
        <f t="shared" si="70"/>
        <v>0</v>
      </c>
      <c r="GY66" t="str">
        <f t="shared" si="70"/>
        <v/>
      </c>
      <c r="GZ66" t="str">
        <f t="shared" si="70"/>
        <v/>
      </c>
      <c r="HA66" t="str">
        <f t="shared" si="70"/>
        <v/>
      </c>
      <c r="HB66" t="e">
        <f t="shared" si="70"/>
        <v>#N/A</v>
      </c>
      <c r="HC66" t="str">
        <f t="shared" si="70"/>
        <v/>
      </c>
      <c r="HD66" t="str">
        <f t="shared" si="70"/>
        <v/>
      </c>
      <c r="HE66" t="str">
        <f t="shared" si="70"/>
        <v/>
      </c>
      <c r="HF66" t="str">
        <f t="shared" si="70"/>
        <v>0</v>
      </c>
      <c r="HG66" t="str">
        <f t="shared" si="70"/>
        <v/>
      </c>
    </row>
    <row r="67" spans="1:215">
      <c r="A67">
        <f t="shared" si="71"/>
        <v>0</v>
      </c>
      <c r="B67">
        <f t="shared" si="76"/>
        <v>0</v>
      </c>
      <c r="C67" t="str">
        <f t="shared" si="76"/>
        <v>20/0/0</v>
      </c>
      <c r="D67">
        <f t="shared" si="76"/>
        <v>0</v>
      </c>
      <c r="E67" t="str">
        <f t="shared" si="76"/>
        <v>0000</v>
      </c>
      <c r="F67">
        <f t="shared" si="76"/>
        <v>0</v>
      </c>
      <c r="G67" t="str">
        <f t="shared" si="76"/>
        <v>000000</v>
      </c>
      <c r="H67" t="str">
        <f t="shared" si="76"/>
        <v/>
      </c>
      <c r="I67" t="str">
        <f t="shared" si="76"/>
        <v/>
      </c>
      <c r="J67" t="str">
        <f t="shared" si="76"/>
        <v/>
      </c>
      <c r="K67" t="str">
        <f t="shared" si="76"/>
        <v/>
      </c>
      <c r="L67" t="str">
        <f t="shared" si="76"/>
        <v/>
      </c>
      <c r="M67" t="str">
        <f t="shared" si="76"/>
        <v/>
      </c>
      <c r="N67" t="str">
        <f t="shared" si="76"/>
        <v/>
      </c>
      <c r="O67" t="str">
        <f t="shared" si="76"/>
        <v/>
      </c>
      <c r="P67" t="str">
        <f t="shared" si="76"/>
        <v/>
      </c>
      <c r="Q67" t="str">
        <f t="shared" si="76"/>
        <v/>
      </c>
      <c r="R67" t="str">
        <f t="shared" si="76"/>
        <v/>
      </c>
      <c r="S67" t="str">
        <f t="shared" si="76"/>
        <v/>
      </c>
      <c r="T67" t="str">
        <f t="shared" si="76"/>
        <v/>
      </c>
      <c r="U67" t="str">
        <f t="shared" si="76"/>
        <v/>
      </c>
      <c r="V67" t="str">
        <f t="shared" si="76"/>
        <v/>
      </c>
      <c r="W67" t="str">
        <f t="shared" si="76"/>
        <v/>
      </c>
      <c r="X67" t="str">
        <f t="shared" si="76"/>
        <v/>
      </c>
      <c r="Y67" t="str">
        <f t="shared" si="76"/>
        <v/>
      </c>
      <c r="Z67" t="str">
        <f t="shared" si="76"/>
        <v/>
      </c>
      <c r="AA67" t="str">
        <f t="shared" si="76"/>
        <v/>
      </c>
      <c r="AB67" t="str">
        <f t="shared" si="76"/>
        <v/>
      </c>
      <c r="AC67" t="str">
        <f t="shared" si="76"/>
        <v/>
      </c>
      <c r="AD67" t="str">
        <f t="shared" si="76"/>
        <v/>
      </c>
      <c r="AE67" t="str">
        <f t="shared" si="76"/>
        <v/>
      </c>
      <c r="AF67" t="str">
        <f t="shared" si="76"/>
        <v/>
      </c>
      <c r="AG67" t="str">
        <f t="shared" si="76"/>
        <v/>
      </c>
      <c r="AH67" t="str">
        <f t="shared" si="76"/>
        <v/>
      </c>
      <c r="AI67" t="str">
        <f t="shared" si="76"/>
        <v/>
      </c>
      <c r="AJ67" t="str">
        <f t="shared" si="76"/>
        <v/>
      </c>
      <c r="AK67" t="str">
        <f t="shared" si="76"/>
        <v/>
      </c>
      <c r="AL67" t="str">
        <f t="shared" si="76"/>
        <v/>
      </c>
      <c r="AM67" t="str">
        <f t="shared" si="76"/>
        <v/>
      </c>
      <c r="AN67" t="str">
        <f t="shared" si="76"/>
        <v/>
      </c>
      <c r="AO67" t="str">
        <f t="shared" si="76"/>
        <v/>
      </c>
      <c r="AP67" t="str">
        <f t="shared" si="76"/>
        <v/>
      </c>
      <c r="AQ67" t="str">
        <f t="shared" si="76"/>
        <v/>
      </c>
      <c r="AR67" t="str">
        <f t="shared" si="76"/>
        <v/>
      </c>
      <c r="AS67" t="str">
        <f t="shared" si="76"/>
        <v/>
      </c>
      <c r="AT67" t="str">
        <f t="shared" si="76"/>
        <v/>
      </c>
      <c r="AU67" t="str">
        <f t="shared" si="76"/>
        <v/>
      </c>
      <c r="AV67" t="str">
        <f t="shared" si="76"/>
        <v/>
      </c>
      <c r="AW67" t="str">
        <f t="shared" si="76"/>
        <v/>
      </c>
      <c r="AX67" t="str">
        <f t="shared" si="76"/>
        <v/>
      </c>
      <c r="AY67" t="str">
        <f t="shared" si="76"/>
        <v/>
      </c>
      <c r="AZ67" t="str">
        <f t="shared" si="76"/>
        <v/>
      </c>
      <c r="BA67" t="str">
        <f t="shared" si="76"/>
        <v/>
      </c>
      <c r="BB67" t="str">
        <f t="shared" si="76"/>
        <v/>
      </c>
      <c r="BC67" t="str">
        <f t="shared" si="76"/>
        <v/>
      </c>
      <c r="BD67" t="str">
        <f t="shared" si="76"/>
        <v/>
      </c>
      <c r="BE67" t="str">
        <f t="shared" si="76"/>
        <v/>
      </c>
      <c r="BF67" t="str">
        <f t="shared" si="76"/>
        <v/>
      </c>
      <c r="BG67" t="str">
        <f t="shared" si="76"/>
        <v/>
      </c>
      <c r="BH67" t="str">
        <f t="shared" si="76"/>
        <v/>
      </c>
      <c r="BI67" t="str">
        <f t="shared" si="76"/>
        <v/>
      </c>
      <c r="BJ67" t="str">
        <f t="shared" si="76"/>
        <v/>
      </c>
      <c r="BK67" t="str">
        <f t="shared" si="76"/>
        <v/>
      </c>
      <c r="BL67" t="str">
        <f t="shared" si="76"/>
        <v/>
      </c>
      <c r="BM67" t="str">
        <f t="shared" si="76"/>
        <v/>
      </c>
      <c r="BN67" t="str">
        <f t="shared" si="75"/>
        <v/>
      </c>
      <c r="BO67" t="str">
        <f t="shared" si="75"/>
        <v/>
      </c>
      <c r="BP67" t="str">
        <f t="shared" si="75"/>
        <v/>
      </c>
      <c r="BQ67" t="str">
        <f t="shared" si="75"/>
        <v/>
      </c>
      <c r="BR67" t="str">
        <f t="shared" si="75"/>
        <v/>
      </c>
      <c r="BS67" t="str">
        <f t="shared" si="75"/>
        <v/>
      </c>
      <c r="BT67" t="str">
        <f t="shared" si="75"/>
        <v/>
      </c>
      <c r="BU67" t="str">
        <f t="shared" si="75"/>
        <v/>
      </c>
      <c r="BV67" t="str">
        <f t="shared" si="75"/>
        <v/>
      </c>
      <c r="BW67" t="str">
        <f t="shared" si="75"/>
        <v/>
      </c>
      <c r="BX67" t="str">
        <f t="shared" si="75"/>
        <v/>
      </c>
      <c r="BY67" t="str">
        <f t="shared" si="75"/>
        <v/>
      </c>
      <c r="BZ67" t="str">
        <f t="shared" si="75"/>
        <v/>
      </c>
      <c r="CA67" t="str">
        <f t="shared" si="75"/>
        <v/>
      </c>
      <c r="CB67" t="str">
        <f t="shared" si="75"/>
        <v/>
      </c>
      <c r="CC67" t="str">
        <f t="shared" si="75"/>
        <v/>
      </c>
      <c r="CD67" t="str">
        <f t="shared" si="75"/>
        <v/>
      </c>
      <c r="CE67" t="str">
        <f t="shared" si="75"/>
        <v/>
      </c>
      <c r="CF67" t="str">
        <f t="shared" si="75"/>
        <v/>
      </c>
      <c r="CG67" t="str">
        <f t="shared" si="75"/>
        <v/>
      </c>
      <c r="CH67" t="str">
        <f t="shared" si="75"/>
        <v/>
      </c>
      <c r="CI67" t="str">
        <f t="shared" si="75"/>
        <v/>
      </c>
      <c r="CJ67" t="str">
        <f t="shared" si="75"/>
        <v/>
      </c>
      <c r="CK67" t="str">
        <f t="shared" si="75"/>
        <v/>
      </c>
      <c r="CL67" t="str">
        <f t="shared" si="75"/>
        <v/>
      </c>
      <c r="CM67" t="str">
        <f t="shared" si="75"/>
        <v/>
      </c>
      <c r="CN67" t="str">
        <f t="shared" si="75"/>
        <v/>
      </c>
      <c r="CO67" t="str">
        <f t="shared" si="75"/>
        <v/>
      </c>
      <c r="CP67" t="str">
        <f t="shared" si="75"/>
        <v/>
      </c>
      <c r="CQ67" t="str">
        <f t="shared" si="75"/>
        <v/>
      </c>
      <c r="CR67" t="str">
        <f t="shared" si="75"/>
        <v/>
      </c>
      <c r="CS67" t="str">
        <f t="shared" si="75"/>
        <v/>
      </c>
      <c r="CT67" t="str">
        <f t="shared" si="75"/>
        <v/>
      </c>
      <c r="CU67" t="str">
        <f t="shared" si="75"/>
        <v/>
      </c>
      <c r="CV67" t="str">
        <f t="shared" si="75"/>
        <v/>
      </c>
      <c r="CW67" t="str">
        <f t="shared" si="75"/>
        <v/>
      </c>
      <c r="CX67" t="str">
        <f t="shared" si="75"/>
        <v/>
      </c>
      <c r="CY67" t="str">
        <f t="shared" si="75"/>
        <v/>
      </c>
      <c r="CZ67" t="str">
        <f t="shared" si="75"/>
        <v/>
      </c>
      <c r="DA67" t="str">
        <f t="shared" si="75"/>
        <v/>
      </c>
      <c r="DB67" t="str">
        <f t="shared" si="75"/>
        <v/>
      </c>
      <c r="DC67" t="str">
        <f t="shared" si="75"/>
        <v/>
      </c>
      <c r="DD67" t="str">
        <f t="shared" si="75"/>
        <v/>
      </c>
      <c r="DE67" t="str">
        <f t="shared" si="75"/>
        <v/>
      </c>
      <c r="DF67" t="str">
        <f t="shared" si="75"/>
        <v/>
      </c>
      <c r="DG67" t="str">
        <f t="shared" si="75"/>
        <v/>
      </c>
      <c r="DH67" t="str">
        <f t="shared" si="75"/>
        <v/>
      </c>
      <c r="DI67" t="str">
        <f t="shared" si="75"/>
        <v/>
      </c>
      <c r="DJ67" t="str">
        <f t="shared" si="75"/>
        <v/>
      </c>
      <c r="DK67" t="str">
        <f t="shared" si="75"/>
        <v/>
      </c>
      <c r="DL67" t="str">
        <f t="shared" si="75"/>
        <v/>
      </c>
      <c r="DM67" t="str">
        <f t="shared" si="75"/>
        <v/>
      </c>
      <c r="DN67" t="str">
        <f t="shared" si="75"/>
        <v/>
      </c>
      <c r="DO67" t="str">
        <f t="shared" si="75"/>
        <v/>
      </c>
      <c r="DP67" t="str">
        <f t="shared" si="75"/>
        <v/>
      </c>
      <c r="DQ67" t="str">
        <f t="shared" si="75"/>
        <v/>
      </c>
      <c r="DR67" t="str">
        <f t="shared" si="75"/>
        <v/>
      </c>
      <c r="DS67" t="str">
        <f t="shared" si="75"/>
        <v/>
      </c>
      <c r="DT67" t="str">
        <f t="shared" si="75"/>
        <v/>
      </c>
      <c r="DU67" t="str">
        <f t="shared" si="75"/>
        <v/>
      </c>
      <c r="DV67" t="str">
        <f t="shared" si="75"/>
        <v/>
      </c>
      <c r="DW67" t="str">
        <f t="shared" si="75"/>
        <v/>
      </c>
      <c r="DX67" t="str">
        <f t="shared" si="75"/>
        <v/>
      </c>
      <c r="DY67" t="str">
        <f t="shared" si="74"/>
        <v/>
      </c>
      <c r="DZ67" t="str">
        <f t="shared" si="73"/>
        <v/>
      </c>
      <c r="EA67" t="str">
        <f t="shared" si="73"/>
        <v/>
      </c>
      <c r="EB67" t="str">
        <f t="shared" ref="EB67:GM69" si="77">INDEX(39:39,1,MATCH(EB$59,$31:$31,0))</f>
        <v/>
      </c>
      <c r="EC67" t="str">
        <f t="shared" si="77"/>
        <v/>
      </c>
      <c r="ED67" t="str">
        <f t="shared" si="77"/>
        <v/>
      </c>
      <c r="EE67" t="str">
        <f t="shared" si="77"/>
        <v/>
      </c>
      <c r="EF67" t="str">
        <f t="shared" si="77"/>
        <v/>
      </c>
      <c r="EG67" t="str">
        <f t="shared" si="77"/>
        <v/>
      </c>
      <c r="EH67" t="str">
        <f t="shared" si="77"/>
        <v/>
      </c>
      <c r="EI67" t="str">
        <f t="shared" si="77"/>
        <v/>
      </c>
      <c r="EJ67" t="str">
        <f t="shared" si="77"/>
        <v/>
      </c>
      <c r="EK67" t="str">
        <f t="shared" si="77"/>
        <v/>
      </c>
      <c r="EL67" t="str">
        <f t="shared" si="77"/>
        <v/>
      </c>
      <c r="EM67" t="str">
        <f t="shared" si="77"/>
        <v/>
      </c>
      <c r="EN67" t="str">
        <f t="shared" si="77"/>
        <v/>
      </c>
      <c r="EO67" t="str">
        <f t="shared" si="77"/>
        <v/>
      </c>
      <c r="EP67" t="str">
        <f t="shared" si="77"/>
        <v/>
      </c>
      <c r="EQ67" t="str">
        <f t="shared" si="77"/>
        <v/>
      </c>
      <c r="ER67" t="str">
        <f t="shared" si="77"/>
        <v/>
      </c>
      <c r="ES67" t="str">
        <f t="shared" si="77"/>
        <v/>
      </c>
      <c r="ET67" t="str">
        <f t="shared" si="77"/>
        <v/>
      </c>
      <c r="EU67" t="str">
        <f t="shared" si="77"/>
        <v/>
      </c>
      <c r="EV67" t="str">
        <f t="shared" si="77"/>
        <v/>
      </c>
      <c r="EW67" t="str">
        <f t="shared" si="77"/>
        <v/>
      </c>
      <c r="EX67" t="str">
        <f t="shared" si="77"/>
        <v/>
      </c>
      <c r="EY67" t="str">
        <f t="shared" si="77"/>
        <v/>
      </c>
      <c r="EZ67" t="str">
        <f t="shared" si="77"/>
        <v/>
      </c>
      <c r="FA67" t="str">
        <f t="shared" si="77"/>
        <v/>
      </c>
      <c r="FB67" t="str">
        <f t="shared" si="77"/>
        <v/>
      </c>
      <c r="FC67" t="str">
        <f t="shared" si="77"/>
        <v/>
      </c>
      <c r="FD67" t="str">
        <f t="shared" si="77"/>
        <v/>
      </c>
      <c r="FE67" t="str">
        <f t="shared" si="77"/>
        <v/>
      </c>
      <c r="FF67" t="str">
        <f t="shared" si="77"/>
        <v/>
      </c>
      <c r="FG67" t="str">
        <f t="shared" si="77"/>
        <v/>
      </c>
      <c r="FH67" t="str">
        <f t="shared" si="77"/>
        <v/>
      </c>
      <c r="FI67" t="str">
        <f t="shared" si="77"/>
        <v/>
      </c>
      <c r="FJ67" t="str">
        <f t="shared" si="77"/>
        <v/>
      </c>
      <c r="FK67" t="str">
        <f t="shared" si="77"/>
        <v/>
      </c>
      <c r="FL67" t="str">
        <f t="shared" si="77"/>
        <v/>
      </c>
      <c r="FM67" t="str">
        <f t="shared" si="77"/>
        <v/>
      </c>
      <c r="FN67" t="str">
        <f t="shared" si="77"/>
        <v/>
      </c>
      <c r="FO67" t="str">
        <f t="shared" si="77"/>
        <v/>
      </c>
      <c r="FP67" t="str">
        <f t="shared" si="77"/>
        <v/>
      </c>
      <c r="FQ67" t="str">
        <f t="shared" si="77"/>
        <v/>
      </c>
      <c r="FR67" t="str">
        <f t="shared" si="77"/>
        <v/>
      </c>
      <c r="FS67" t="str">
        <f t="shared" si="77"/>
        <v/>
      </c>
      <c r="FT67" t="str">
        <f t="shared" si="77"/>
        <v/>
      </c>
      <c r="FU67" t="str">
        <f t="shared" si="77"/>
        <v/>
      </c>
      <c r="FV67" t="str">
        <f t="shared" si="77"/>
        <v/>
      </c>
      <c r="FW67" t="str">
        <f t="shared" si="77"/>
        <v/>
      </c>
      <c r="FX67" t="str">
        <f t="shared" si="77"/>
        <v/>
      </c>
      <c r="FY67" t="str">
        <f t="shared" si="77"/>
        <v/>
      </c>
      <c r="FZ67" t="str">
        <f t="shared" si="77"/>
        <v/>
      </c>
      <c r="GA67" t="str">
        <f t="shared" si="77"/>
        <v/>
      </c>
      <c r="GB67" t="str">
        <f t="shared" si="77"/>
        <v/>
      </c>
      <c r="GC67" t="str">
        <f t="shared" si="77"/>
        <v/>
      </c>
      <c r="GD67" t="str">
        <f t="shared" si="77"/>
        <v/>
      </c>
      <c r="GE67" t="str">
        <f t="shared" si="77"/>
        <v/>
      </c>
      <c r="GF67" t="str">
        <f t="shared" si="77"/>
        <v/>
      </c>
      <c r="GG67" t="str">
        <f t="shared" si="77"/>
        <v/>
      </c>
      <c r="GH67" t="str">
        <f t="shared" si="77"/>
        <v/>
      </c>
      <c r="GI67" t="str">
        <f t="shared" si="77"/>
        <v/>
      </c>
      <c r="GJ67" t="str">
        <f t="shared" si="77"/>
        <v/>
      </c>
      <c r="GK67" t="str">
        <f t="shared" si="77"/>
        <v/>
      </c>
      <c r="GL67" t="str">
        <f t="shared" si="77"/>
        <v/>
      </c>
      <c r="GM67" t="str">
        <f t="shared" si="77"/>
        <v/>
      </c>
      <c r="GN67" t="str">
        <f t="shared" si="70"/>
        <v/>
      </c>
      <c r="GO67" t="str">
        <f t="shared" si="70"/>
        <v>00000000</v>
      </c>
      <c r="GP67" t="str">
        <f t="shared" si="70"/>
        <v/>
      </c>
      <c r="GQ67" t="str">
        <f t="shared" si="70"/>
        <v/>
      </c>
      <c r="GR67" t="str">
        <f t="shared" si="70"/>
        <v/>
      </c>
      <c r="GS67" t="str">
        <f t="shared" si="70"/>
        <v/>
      </c>
      <c r="GT67" t="str">
        <f t="shared" si="70"/>
        <v/>
      </c>
      <c r="GU67" t="str">
        <f t="shared" si="70"/>
        <v/>
      </c>
      <c r="GV67" t="str">
        <f t="shared" si="70"/>
        <v/>
      </c>
      <c r="GW67" t="str">
        <f t="shared" si="70"/>
        <v/>
      </c>
      <c r="GX67">
        <f t="shared" si="70"/>
        <v>0</v>
      </c>
      <c r="GY67" t="str">
        <f t="shared" si="70"/>
        <v/>
      </c>
      <c r="GZ67" t="str">
        <f t="shared" si="70"/>
        <v/>
      </c>
      <c r="HA67" t="str">
        <f t="shared" si="70"/>
        <v/>
      </c>
      <c r="HB67" t="e">
        <f t="shared" si="70"/>
        <v>#N/A</v>
      </c>
      <c r="HC67" t="str">
        <f t="shared" si="70"/>
        <v/>
      </c>
      <c r="HD67" t="str">
        <f t="shared" si="70"/>
        <v/>
      </c>
      <c r="HE67" t="str">
        <f t="shared" si="70"/>
        <v/>
      </c>
      <c r="HF67" t="str">
        <f t="shared" si="70"/>
        <v>0</v>
      </c>
      <c r="HG67" t="str">
        <f t="shared" si="70"/>
        <v/>
      </c>
    </row>
    <row r="68" spans="1:215">
      <c r="A68">
        <f t="shared" si="71"/>
        <v>0</v>
      </c>
      <c r="B68">
        <f t="shared" si="76"/>
        <v>0</v>
      </c>
      <c r="C68" t="str">
        <f t="shared" si="76"/>
        <v>20/0/0</v>
      </c>
      <c r="D68">
        <f t="shared" si="76"/>
        <v>0</v>
      </c>
      <c r="E68" t="str">
        <f t="shared" si="76"/>
        <v>0000</v>
      </c>
      <c r="F68">
        <f t="shared" si="76"/>
        <v>0</v>
      </c>
      <c r="G68" t="str">
        <f t="shared" si="76"/>
        <v>000000</v>
      </c>
      <c r="H68" t="str">
        <f t="shared" si="76"/>
        <v/>
      </c>
      <c r="I68" t="str">
        <f t="shared" si="76"/>
        <v/>
      </c>
      <c r="J68" t="str">
        <f t="shared" si="76"/>
        <v/>
      </c>
      <c r="K68" t="str">
        <f t="shared" si="76"/>
        <v/>
      </c>
      <c r="L68" t="str">
        <f t="shared" si="76"/>
        <v/>
      </c>
      <c r="M68" t="str">
        <f t="shared" si="76"/>
        <v/>
      </c>
      <c r="N68" t="str">
        <f t="shared" si="76"/>
        <v/>
      </c>
      <c r="O68" t="str">
        <f t="shared" si="76"/>
        <v/>
      </c>
      <c r="P68" t="str">
        <f t="shared" si="76"/>
        <v/>
      </c>
      <c r="Q68" t="str">
        <f t="shared" si="76"/>
        <v/>
      </c>
      <c r="R68" t="str">
        <f t="shared" si="76"/>
        <v/>
      </c>
      <c r="S68" t="str">
        <f t="shared" si="76"/>
        <v/>
      </c>
      <c r="T68" t="str">
        <f t="shared" si="76"/>
        <v/>
      </c>
      <c r="U68" t="str">
        <f t="shared" si="76"/>
        <v/>
      </c>
      <c r="V68" t="str">
        <f t="shared" si="76"/>
        <v/>
      </c>
      <c r="W68" t="str">
        <f t="shared" si="76"/>
        <v/>
      </c>
      <c r="X68" t="str">
        <f t="shared" si="76"/>
        <v/>
      </c>
      <c r="Y68" t="str">
        <f t="shared" si="76"/>
        <v/>
      </c>
      <c r="Z68" t="str">
        <f t="shared" si="76"/>
        <v/>
      </c>
      <c r="AA68" t="str">
        <f t="shared" si="76"/>
        <v/>
      </c>
      <c r="AB68" t="str">
        <f t="shared" si="76"/>
        <v/>
      </c>
      <c r="AC68" t="str">
        <f t="shared" si="76"/>
        <v/>
      </c>
      <c r="AD68" t="str">
        <f t="shared" si="76"/>
        <v/>
      </c>
      <c r="AE68" t="str">
        <f t="shared" si="76"/>
        <v/>
      </c>
      <c r="AF68" t="str">
        <f t="shared" si="76"/>
        <v/>
      </c>
      <c r="AG68" t="str">
        <f t="shared" si="76"/>
        <v/>
      </c>
      <c r="AH68" t="str">
        <f t="shared" si="76"/>
        <v/>
      </c>
      <c r="AI68" t="str">
        <f t="shared" si="76"/>
        <v/>
      </c>
      <c r="AJ68" t="str">
        <f t="shared" si="76"/>
        <v/>
      </c>
      <c r="AK68" t="str">
        <f t="shared" si="76"/>
        <v/>
      </c>
      <c r="AL68" t="str">
        <f t="shared" si="76"/>
        <v/>
      </c>
      <c r="AM68" t="str">
        <f t="shared" si="76"/>
        <v/>
      </c>
      <c r="AN68" t="str">
        <f t="shared" si="76"/>
        <v/>
      </c>
      <c r="AO68" t="str">
        <f t="shared" si="76"/>
        <v/>
      </c>
      <c r="AP68" t="str">
        <f t="shared" si="76"/>
        <v/>
      </c>
      <c r="AQ68" t="str">
        <f t="shared" si="76"/>
        <v/>
      </c>
      <c r="AR68" t="str">
        <f t="shared" si="76"/>
        <v/>
      </c>
      <c r="AS68" t="str">
        <f t="shared" si="76"/>
        <v/>
      </c>
      <c r="AT68" t="str">
        <f t="shared" si="76"/>
        <v/>
      </c>
      <c r="AU68" t="str">
        <f t="shared" si="76"/>
        <v/>
      </c>
      <c r="AV68" t="str">
        <f t="shared" si="76"/>
        <v/>
      </c>
      <c r="AW68" t="str">
        <f t="shared" si="76"/>
        <v/>
      </c>
      <c r="AX68" t="str">
        <f t="shared" si="76"/>
        <v/>
      </c>
      <c r="AY68" t="str">
        <f t="shared" si="76"/>
        <v/>
      </c>
      <c r="AZ68" t="str">
        <f t="shared" si="76"/>
        <v/>
      </c>
      <c r="BA68" t="str">
        <f t="shared" si="76"/>
        <v/>
      </c>
      <c r="BB68" t="str">
        <f t="shared" si="76"/>
        <v/>
      </c>
      <c r="BC68" t="str">
        <f t="shared" si="76"/>
        <v/>
      </c>
      <c r="BD68" t="str">
        <f t="shared" si="76"/>
        <v/>
      </c>
      <c r="BE68" t="str">
        <f t="shared" si="76"/>
        <v/>
      </c>
      <c r="BF68" t="str">
        <f t="shared" si="76"/>
        <v/>
      </c>
      <c r="BG68" t="str">
        <f t="shared" si="76"/>
        <v/>
      </c>
      <c r="BH68" t="str">
        <f t="shared" si="76"/>
        <v/>
      </c>
      <c r="BI68" t="str">
        <f t="shared" si="76"/>
        <v/>
      </c>
      <c r="BJ68" t="str">
        <f t="shared" si="76"/>
        <v/>
      </c>
      <c r="BK68" t="str">
        <f t="shared" si="76"/>
        <v/>
      </c>
      <c r="BL68" t="str">
        <f t="shared" si="76"/>
        <v/>
      </c>
      <c r="BM68" t="str">
        <f t="shared" si="76"/>
        <v/>
      </c>
      <c r="BN68" t="str">
        <f t="shared" si="75"/>
        <v/>
      </c>
      <c r="BO68" t="str">
        <f t="shared" si="75"/>
        <v/>
      </c>
      <c r="BP68" t="str">
        <f t="shared" si="75"/>
        <v/>
      </c>
      <c r="BQ68" t="str">
        <f t="shared" si="75"/>
        <v/>
      </c>
      <c r="BR68" t="str">
        <f t="shared" si="75"/>
        <v/>
      </c>
      <c r="BS68" t="str">
        <f t="shared" si="75"/>
        <v/>
      </c>
      <c r="BT68" t="str">
        <f t="shared" si="75"/>
        <v/>
      </c>
      <c r="BU68" t="str">
        <f t="shared" si="75"/>
        <v/>
      </c>
      <c r="BV68" t="str">
        <f t="shared" si="75"/>
        <v/>
      </c>
      <c r="BW68" t="str">
        <f t="shared" si="75"/>
        <v/>
      </c>
      <c r="BX68" t="str">
        <f t="shared" si="75"/>
        <v/>
      </c>
      <c r="BY68" t="str">
        <f t="shared" si="75"/>
        <v/>
      </c>
      <c r="BZ68" t="str">
        <f t="shared" si="75"/>
        <v/>
      </c>
      <c r="CA68" t="str">
        <f t="shared" si="75"/>
        <v/>
      </c>
      <c r="CB68" t="str">
        <f t="shared" si="75"/>
        <v/>
      </c>
      <c r="CC68" t="str">
        <f t="shared" si="75"/>
        <v/>
      </c>
      <c r="CD68" t="str">
        <f t="shared" si="75"/>
        <v/>
      </c>
      <c r="CE68" t="str">
        <f t="shared" si="75"/>
        <v/>
      </c>
      <c r="CF68" t="str">
        <f t="shared" si="75"/>
        <v/>
      </c>
      <c r="CG68" t="str">
        <f t="shared" si="75"/>
        <v/>
      </c>
      <c r="CH68" t="str">
        <f t="shared" si="75"/>
        <v/>
      </c>
      <c r="CI68" t="str">
        <f t="shared" si="75"/>
        <v/>
      </c>
      <c r="CJ68" t="str">
        <f t="shared" si="75"/>
        <v/>
      </c>
      <c r="CK68" t="str">
        <f t="shared" si="75"/>
        <v/>
      </c>
      <c r="CL68" t="str">
        <f t="shared" si="75"/>
        <v/>
      </c>
      <c r="CM68" t="str">
        <f t="shared" si="75"/>
        <v/>
      </c>
      <c r="CN68" t="str">
        <f t="shared" si="75"/>
        <v/>
      </c>
      <c r="CO68" t="str">
        <f t="shared" si="75"/>
        <v/>
      </c>
      <c r="CP68" t="str">
        <f t="shared" si="75"/>
        <v/>
      </c>
      <c r="CQ68" t="str">
        <f t="shared" si="75"/>
        <v/>
      </c>
      <c r="CR68" t="str">
        <f t="shared" si="75"/>
        <v/>
      </c>
      <c r="CS68" t="str">
        <f t="shared" si="75"/>
        <v/>
      </c>
      <c r="CT68" t="str">
        <f t="shared" si="75"/>
        <v/>
      </c>
      <c r="CU68" t="str">
        <f t="shared" si="75"/>
        <v/>
      </c>
      <c r="CV68" t="str">
        <f t="shared" si="75"/>
        <v/>
      </c>
      <c r="CW68" t="str">
        <f t="shared" si="75"/>
        <v/>
      </c>
      <c r="CX68" t="str">
        <f t="shared" si="75"/>
        <v/>
      </c>
      <c r="CY68" t="str">
        <f t="shared" si="75"/>
        <v/>
      </c>
      <c r="CZ68" t="str">
        <f t="shared" si="75"/>
        <v/>
      </c>
      <c r="DA68" t="str">
        <f t="shared" si="75"/>
        <v/>
      </c>
      <c r="DB68" t="str">
        <f t="shared" si="75"/>
        <v/>
      </c>
      <c r="DC68" t="str">
        <f t="shared" si="75"/>
        <v/>
      </c>
      <c r="DD68" t="str">
        <f t="shared" si="75"/>
        <v/>
      </c>
      <c r="DE68" t="str">
        <f t="shared" si="75"/>
        <v/>
      </c>
      <c r="DF68" t="str">
        <f t="shared" si="75"/>
        <v/>
      </c>
      <c r="DG68" t="str">
        <f t="shared" si="75"/>
        <v/>
      </c>
      <c r="DH68" t="str">
        <f t="shared" si="75"/>
        <v/>
      </c>
      <c r="DI68" t="str">
        <f t="shared" si="75"/>
        <v/>
      </c>
      <c r="DJ68" t="str">
        <f t="shared" si="75"/>
        <v/>
      </c>
      <c r="DK68" t="str">
        <f t="shared" si="75"/>
        <v/>
      </c>
      <c r="DL68" t="str">
        <f t="shared" si="75"/>
        <v/>
      </c>
      <c r="DM68" t="str">
        <f t="shared" si="75"/>
        <v/>
      </c>
      <c r="DN68" t="str">
        <f t="shared" si="75"/>
        <v/>
      </c>
      <c r="DO68" t="str">
        <f t="shared" si="75"/>
        <v/>
      </c>
      <c r="DP68" t="str">
        <f t="shared" si="75"/>
        <v/>
      </c>
      <c r="DQ68" t="str">
        <f t="shared" si="75"/>
        <v/>
      </c>
      <c r="DR68" t="str">
        <f t="shared" si="75"/>
        <v/>
      </c>
      <c r="DS68" t="str">
        <f t="shared" si="75"/>
        <v/>
      </c>
      <c r="DT68" t="str">
        <f t="shared" si="75"/>
        <v/>
      </c>
      <c r="DU68" t="str">
        <f t="shared" si="75"/>
        <v/>
      </c>
      <c r="DV68" t="str">
        <f t="shared" si="75"/>
        <v/>
      </c>
      <c r="DW68" t="str">
        <f t="shared" si="75"/>
        <v/>
      </c>
      <c r="DX68" t="str">
        <f t="shared" si="75"/>
        <v/>
      </c>
      <c r="DY68" t="str">
        <f t="shared" si="74"/>
        <v/>
      </c>
      <c r="DZ68" t="str">
        <f t="shared" ref="DZ68:GK69" si="78">INDEX(40:40,1,MATCH(DZ$59,$31:$31,0))</f>
        <v/>
      </c>
      <c r="EA68" t="str">
        <f t="shared" si="78"/>
        <v/>
      </c>
      <c r="EB68" t="str">
        <f t="shared" si="78"/>
        <v/>
      </c>
      <c r="EC68" t="str">
        <f t="shared" si="78"/>
        <v/>
      </c>
      <c r="ED68" t="str">
        <f t="shared" si="78"/>
        <v/>
      </c>
      <c r="EE68" t="str">
        <f t="shared" si="78"/>
        <v/>
      </c>
      <c r="EF68" t="str">
        <f t="shared" si="78"/>
        <v/>
      </c>
      <c r="EG68" t="str">
        <f t="shared" si="78"/>
        <v/>
      </c>
      <c r="EH68" t="str">
        <f t="shared" si="78"/>
        <v/>
      </c>
      <c r="EI68" t="str">
        <f t="shared" si="78"/>
        <v/>
      </c>
      <c r="EJ68" t="str">
        <f t="shared" si="78"/>
        <v/>
      </c>
      <c r="EK68" t="str">
        <f t="shared" si="78"/>
        <v/>
      </c>
      <c r="EL68" t="str">
        <f t="shared" si="78"/>
        <v/>
      </c>
      <c r="EM68" t="str">
        <f t="shared" si="78"/>
        <v/>
      </c>
      <c r="EN68" t="str">
        <f t="shared" si="78"/>
        <v/>
      </c>
      <c r="EO68" t="str">
        <f t="shared" si="78"/>
        <v/>
      </c>
      <c r="EP68" t="str">
        <f t="shared" si="78"/>
        <v/>
      </c>
      <c r="EQ68" t="str">
        <f t="shared" si="78"/>
        <v/>
      </c>
      <c r="ER68" t="str">
        <f t="shared" si="78"/>
        <v/>
      </c>
      <c r="ES68" t="str">
        <f t="shared" si="78"/>
        <v/>
      </c>
      <c r="ET68" t="str">
        <f t="shared" si="78"/>
        <v/>
      </c>
      <c r="EU68" t="str">
        <f t="shared" si="78"/>
        <v/>
      </c>
      <c r="EV68" t="str">
        <f t="shared" si="78"/>
        <v/>
      </c>
      <c r="EW68" t="str">
        <f t="shared" si="78"/>
        <v/>
      </c>
      <c r="EX68" t="str">
        <f t="shared" si="78"/>
        <v/>
      </c>
      <c r="EY68" t="str">
        <f t="shared" si="78"/>
        <v/>
      </c>
      <c r="EZ68" t="str">
        <f t="shared" si="78"/>
        <v/>
      </c>
      <c r="FA68" t="str">
        <f t="shared" si="78"/>
        <v/>
      </c>
      <c r="FB68" t="str">
        <f t="shared" si="78"/>
        <v/>
      </c>
      <c r="FC68" t="str">
        <f t="shared" si="78"/>
        <v/>
      </c>
      <c r="FD68" t="str">
        <f t="shared" si="78"/>
        <v/>
      </c>
      <c r="FE68" t="str">
        <f t="shared" si="78"/>
        <v/>
      </c>
      <c r="FF68" t="str">
        <f t="shared" si="78"/>
        <v/>
      </c>
      <c r="FG68" t="str">
        <f t="shared" si="78"/>
        <v/>
      </c>
      <c r="FH68" t="str">
        <f t="shared" si="78"/>
        <v/>
      </c>
      <c r="FI68" t="str">
        <f t="shared" si="78"/>
        <v/>
      </c>
      <c r="FJ68" t="str">
        <f t="shared" si="78"/>
        <v/>
      </c>
      <c r="FK68" t="str">
        <f t="shared" si="78"/>
        <v/>
      </c>
      <c r="FL68" t="str">
        <f t="shared" si="78"/>
        <v/>
      </c>
      <c r="FM68" t="str">
        <f t="shared" si="78"/>
        <v/>
      </c>
      <c r="FN68" t="str">
        <f t="shared" si="78"/>
        <v/>
      </c>
      <c r="FO68" t="str">
        <f t="shared" si="78"/>
        <v/>
      </c>
      <c r="FP68" t="str">
        <f t="shared" si="78"/>
        <v/>
      </c>
      <c r="FQ68" t="str">
        <f t="shared" si="78"/>
        <v/>
      </c>
      <c r="FR68" t="str">
        <f t="shared" si="78"/>
        <v/>
      </c>
      <c r="FS68" t="str">
        <f t="shared" si="78"/>
        <v/>
      </c>
      <c r="FT68" t="str">
        <f t="shared" si="78"/>
        <v/>
      </c>
      <c r="FU68" t="str">
        <f t="shared" si="78"/>
        <v/>
      </c>
      <c r="FV68" t="str">
        <f t="shared" si="78"/>
        <v/>
      </c>
      <c r="FW68" t="str">
        <f t="shared" si="78"/>
        <v/>
      </c>
      <c r="FX68" t="str">
        <f t="shared" si="78"/>
        <v/>
      </c>
      <c r="FY68" t="str">
        <f t="shared" si="78"/>
        <v/>
      </c>
      <c r="FZ68" t="str">
        <f t="shared" si="78"/>
        <v/>
      </c>
      <c r="GA68" t="str">
        <f t="shared" si="78"/>
        <v/>
      </c>
      <c r="GB68" t="str">
        <f t="shared" si="78"/>
        <v/>
      </c>
      <c r="GC68" t="str">
        <f t="shared" si="78"/>
        <v/>
      </c>
      <c r="GD68" t="str">
        <f t="shared" si="78"/>
        <v/>
      </c>
      <c r="GE68" t="str">
        <f t="shared" si="78"/>
        <v/>
      </c>
      <c r="GF68" t="str">
        <f t="shared" si="78"/>
        <v/>
      </c>
      <c r="GG68" t="str">
        <f t="shared" si="78"/>
        <v/>
      </c>
      <c r="GH68" t="str">
        <f t="shared" si="78"/>
        <v/>
      </c>
      <c r="GI68" t="str">
        <f t="shared" si="78"/>
        <v/>
      </c>
      <c r="GJ68" t="str">
        <f t="shared" si="78"/>
        <v/>
      </c>
      <c r="GK68" t="str">
        <f t="shared" si="78"/>
        <v/>
      </c>
      <c r="GL68" t="str">
        <f t="shared" si="77"/>
        <v/>
      </c>
      <c r="GM68" t="str">
        <f t="shared" si="77"/>
        <v/>
      </c>
      <c r="GN68" t="str">
        <f t="shared" si="70"/>
        <v/>
      </c>
      <c r="GO68" t="str">
        <f t="shared" si="70"/>
        <v>00000000</v>
      </c>
      <c r="GP68" t="str">
        <f t="shared" si="70"/>
        <v/>
      </c>
      <c r="GQ68" t="str">
        <f t="shared" si="70"/>
        <v/>
      </c>
      <c r="GR68" t="str">
        <f t="shared" si="70"/>
        <v/>
      </c>
      <c r="GS68" t="str">
        <f t="shared" si="70"/>
        <v/>
      </c>
      <c r="GT68" t="str">
        <f t="shared" si="70"/>
        <v/>
      </c>
      <c r="GU68" t="str">
        <f t="shared" si="70"/>
        <v/>
      </c>
      <c r="GV68" t="str">
        <f t="shared" si="70"/>
        <v/>
      </c>
      <c r="GW68" t="str">
        <f t="shared" si="70"/>
        <v/>
      </c>
      <c r="GX68">
        <f t="shared" si="70"/>
        <v>0</v>
      </c>
      <c r="GY68" t="str">
        <f t="shared" si="70"/>
        <v/>
      </c>
      <c r="GZ68" t="str">
        <f t="shared" si="70"/>
        <v/>
      </c>
      <c r="HA68" t="str">
        <f t="shared" si="70"/>
        <v/>
      </c>
      <c r="HB68" t="e">
        <f t="shared" si="70"/>
        <v>#N/A</v>
      </c>
      <c r="HC68" t="str">
        <f t="shared" si="70"/>
        <v/>
      </c>
      <c r="HD68" t="str">
        <f t="shared" si="70"/>
        <v/>
      </c>
      <c r="HE68" t="str">
        <f t="shared" si="70"/>
        <v/>
      </c>
      <c r="HF68" t="str">
        <f t="shared" si="70"/>
        <v>0</v>
      </c>
      <c r="HG68" t="str">
        <f t="shared" si="70"/>
        <v/>
      </c>
    </row>
    <row r="69" spans="1:215">
      <c r="A69">
        <f t="shared" si="71"/>
        <v>0</v>
      </c>
      <c r="B69">
        <f t="shared" si="76"/>
        <v>0</v>
      </c>
      <c r="C69" t="str">
        <f t="shared" si="76"/>
        <v>20/0/0</v>
      </c>
      <c r="D69">
        <f t="shared" si="76"/>
        <v>0</v>
      </c>
      <c r="E69" t="str">
        <f t="shared" si="76"/>
        <v>0000</v>
      </c>
      <c r="F69">
        <f t="shared" si="76"/>
        <v>0</v>
      </c>
      <c r="G69" t="str">
        <f t="shared" si="76"/>
        <v>000000</v>
      </c>
      <c r="H69" t="str">
        <f t="shared" si="76"/>
        <v/>
      </c>
      <c r="I69" t="str">
        <f t="shared" si="76"/>
        <v/>
      </c>
      <c r="J69" t="str">
        <f t="shared" si="76"/>
        <v/>
      </c>
      <c r="K69" t="str">
        <f t="shared" si="76"/>
        <v/>
      </c>
      <c r="L69" t="str">
        <f t="shared" si="76"/>
        <v/>
      </c>
      <c r="M69" t="str">
        <f t="shared" si="76"/>
        <v/>
      </c>
      <c r="N69" t="str">
        <f t="shared" si="76"/>
        <v/>
      </c>
      <c r="O69" t="str">
        <f t="shared" si="76"/>
        <v/>
      </c>
      <c r="P69" t="str">
        <f t="shared" si="76"/>
        <v/>
      </c>
      <c r="Q69" t="str">
        <f t="shared" si="76"/>
        <v/>
      </c>
      <c r="R69" t="str">
        <f t="shared" si="76"/>
        <v/>
      </c>
      <c r="S69" t="str">
        <f t="shared" si="76"/>
        <v/>
      </c>
      <c r="T69" t="str">
        <f t="shared" si="76"/>
        <v/>
      </c>
      <c r="U69" t="str">
        <f t="shared" si="76"/>
        <v/>
      </c>
      <c r="V69" t="str">
        <f t="shared" si="76"/>
        <v/>
      </c>
      <c r="W69" t="str">
        <f t="shared" si="76"/>
        <v/>
      </c>
      <c r="X69" t="str">
        <f t="shared" si="76"/>
        <v/>
      </c>
      <c r="Y69" t="str">
        <f t="shared" si="76"/>
        <v/>
      </c>
      <c r="Z69" t="str">
        <f t="shared" si="76"/>
        <v/>
      </c>
      <c r="AA69" t="str">
        <f t="shared" si="76"/>
        <v/>
      </c>
      <c r="AB69" t="str">
        <f t="shared" si="76"/>
        <v/>
      </c>
      <c r="AC69" t="str">
        <f t="shared" si="76"/>
        <v/>
      </c>
      <c r="AD69" t="str">
        <f t="shared" si="76"/>
        <v/>
      </c>
      <c r="AE69" t="str">
        <f t="shared" si="76"/>
        <v/>
      </c>
      <c r="AF69" t="str">
        <f t="shared" si="76"/>
        <v/>
      </c>
      <c r="AG69" t="str">
        <f t="shared" si="76"/>
        <v/>
      </c>
      <c r="AH69" t="str">
        <f t="shared" si="76"/>
        <v/>
      </c>
      <c r="AI69" t="str">
        <f t="shared" si="76"/>
        <v/>
      </c>
      <c r="AJ69" t="str">
        <f t="shared" si="76"/>
        <v/>
      </c>
      <c r="AK69" t="str">
        <f t="shared" si="76"/>
        <v/>
      </c>
      <c r="AL69" t="str">
        <f t="shared" si="76"/>
        <v/>
      </c>
      <c r="AM69" t="str">
        <f t="shared" si="76"/>
        <v/>
      </c>
      <c r="AN69" t="str">
        <f t="shared" si="76"/>
        <v/>
      </c>
      <c r="AO69" t="str">
        <f t="shared" si="76"/>
        <v/>
      </c>
      <c r="AP69" t="str">
        <f t="shared" si="76"/>
        <v/>
      </c>
      <c r="AQ69" t="str">
        <f t="shared" si="76"/>
        <v/>
      </c>
      <c r="AR69" t="str">
        <f t="shared" si="76"/>
        <v/>
      </c>
      <c r="AS69" t="str">
        <f t="shared" si="76"/>
        <v/>
      </c>
      <c r="AT69" t="str">
        <f t="shared" si="76"/>
        <v/>
      </c>
      <c r="AU69" t="str">
        <f t="shared" si="76"/>
        <v/>
      </c>
      <c r="AV69" t="str">
        <f t="shared" si="76"/>
        <v/>
      </c>
      <c r="AW69" t="str">
        <f t="shared" si="76"/>
        <v/>
      </c>
      <c r="AX69" t="str">
        <f t="shared" si="76"/>
        <v/>
      </c>
      <c r="AY69" t="str">
        <f t="shared" si="76"/>
        <v/>
      </c>
      <c r="AZ69" t="str">
        <f t="shared" si="76"/>
        <v/>
      </c>
      <c r="BA69" t="str">
        <f t="shared" si="76"/>
        <v/>
      </c>
      <c r="BB69" t="str">
        <f t="shared" si="76"/>
        <v/>
      </c>
      <c r="BC69" t="str">
        <f t="shared" si="76"/>
        <v/>
      </c>
      <c r="BD69" t="str">
        <f t="shared" si="76"/>
        <v/>
      </c>
      <c r="BE69" t="str">
        <f t="shared" si="76"/>
        <v/>
      </c>
      <c r="BF69" t="str">
        <f t="shared" si="76"/>
        <v/>
      </c>
      <c r="BG69" t="str">
        <f t="shared" si="76"/>
        <v/>
      </c>
      <c r="BH69" t="str">
        <f t="shared" si="76"/>
        <v/>
      </c>
      <c r="BI69" t="str">
        <f t="shared" si="76"/>
        <v/>
      </c>
      <c r="BJ69" t="str">
        <f t="shared" si="76"/>
        <v/>
      </c>
      <c r="BK69" t="str">
        <f t="shared" si="76"/>
        <v/>
      </c>
      <c r="BL69" t="str">
        <f t="shared" si="76"/>
        <v/>
      </c>
      <c r="BM69" t="str">
        <f t="shared" ref="BM69:DX69" si="79">INDEX(41:41,1,MATCH(BM$59,$31:$31,0))</f>
        <v/>
      </c>
      <c r="BN69" t="str">
        <f t="shared" si="79"/>
        <v/>
      </c>
      <c r="BO69" t="str">
        <f t="shared" si="79"/>
        <v/>
      </c>
      <c r="BP69" t="str">
        <f t="shared" si="79"/>
        <v/>
      </c>
      <c r="BQ69" t="str">
        <f t="shared" si="79"/>
        <v/>
      </c>
      <c r="BR69" t="str">
        <f t="shared" si="79"/>
        <v/>
      </c>
      <c r="BS69" t="str">
        <f t="shared" si="79"/>
        <v/>
      </c>
      <c r="BT69" t="str">
        <f t="shared" si="79"/>
        <v/>
      </c>
      <c r="BU69" t="str">
        <f t="shared" si="79"/>
        <v/>
      </c>
      <c r="BV69" t="str">
        <f t="shared" si="79"/>
        <v/>
      </c>
      <c r="BW69" t="str">
        <f t="shared" si="79"/>
        <v/>
      </c>
      <c r="BX69" t="str">
        <f t="shared" si="79"/>
        <v/>
      </c>
      <c r="BY69" t="str">
        <f t="shared" si="79"/>
        <v/>
      </c>
      <c r="BZ69" t="str">
        <f t="shared" si="79"/>
        <v/>
      </c>
      <c r="CA69" t="str">
        <f t="shared" si="79"/>
        <v/>
      </c>
      <c r="CB69" t="str">
        <f t="shared" si="79"/>
        <v/>
      </c>
      <c r="CC69" t="str">
        <f t="shared" si="79"/>
        <v/>
      </c>
      <c r="CD69" t="str">
        <f t="shared" si="79"/>
        <v/>
      </c>
      <c r="CE69" t="str">
        <f t="shared" si="79"/>
        <v/>
      </c>
      <c r="CF69" t="str">
        <f t="shared" si="79"/>
        <v/>
      </c>
      <c r="CG69" t="str">
        <f t="shared" si="79"/>
        <v/>
      </c>
      <c r="CH69" t="str">
        <f t="shared" si="79"/>
        <v/>
      </c>
      <c r="CI69" t="str">
        <f t="shared" si="79"/>
        <v/>
      </c>
      <c r="CJ69" t="str">
        <f t="shared" si="79"/>
        <v/>
      </c>
      <c r="CK69" t="str">
        <f t="shared" si="79"/>
        <v/>
      </c>
      <c r="CL69" t="str">
        <f t="shared" si="79"/>
        <v/>
      </c>
      <c r="CM69" t="str">
        <f t="shared" si="79"/>
        <v/>
      </c>
      <c r="CN69" t="str">
        <f t="shared" si="79"/>
        <v/>
      </c>
      <c r="CO69" t="str">
        <f t="shared" si="79"/>
        <v/>
      </c>
      <c r="CP69" t="str">
        <f t="shared" si="79"/>
        <v/>
      </c>
      <c r="CQ69" t="str">
        <f t="shared" si="79"/>
        <v/>
      </c>
      <c r="CR69" t="str">
        <f t="shared" si="79"/>
        <v/>
      </c>
      <c r="CS69" t="str">
        <f t="shared" si="79"/>
        <v/>
      </c>
      <c r="CT69" t="str">
        <f t="shared" si="79"/>
        <v/>
      </c>
      <c r="CU69" t="str">
        <f t="shared" si="79"/>
        <v/>
      </c>
      <c r="CV69" t="str">
        <f t="shared" si="79"/>
        <v/>
      </c>
      <c r="CW69" t="str">
        <f t="shared" si="79"/>
        <v/>
      </c>
      <c r="CX69" t="str">
        <f t="shared" si="79"/>
        <v/>
      </c>
      <c r="CY69" t="str">
        <f t="shared" si="79"/>
        <v/>
      </c>
      <c r="CZ69" t="str">
        <f t="shared" si="79"/>
        <v/>
      </c>
      <c r="DA69" t="str">
        <f t="shared" si="79"/>
        <v/>
      </c>
      <c r="DB69" t="str">
        <f t="shared" si="79"/>
        <v/>
      </c>
      <c r="DC69" t="str">
        <f t="shared" si="79"/>
        <v/>
      </c>
      <c r="DD69" t="str">
        <f t="shared" si="79"/>
        <v/>
      </c>
      <c r="DE69" t="str">
        <f t="shared" si="79"/>
        <v/>
      </c>
      <c r="DF69" t="str">
        <f t="shared" si="79"/>
        <v/>
      </c>
      <c r="DG69" t="str">
        <f t="shared" si="79"/>
        <v/>
      </c>
      <c r="DH69" t="str">
        <f t="shared" si="79"/>
        <v/>
      </c>
      <c r="DI69" t="str">
        <f t="shared" si="79"/>
        <v/>
      </c>
      <c r="DJ69" t="str">
        <f t="shared" si="79"/>
        <v/>
      </c>
      <c r="DK69" t="str">
        <f t="shared" si="79"/>
        <v/>
      </c>
      <c r="DL69" t="str">
        <f t="shared" si="79"/>
        <v/>
      </c>
      <c r="DM69" t="str">
        <f t="shared" si="79"/>
        <v/>
      </c>
      <c r="DN69" t="str">
        <f t="shared" si="79"/>
        <v/>
      </c>
      <c r="DO69" t="str">
        <f t="shared" si="79"/>
        <v/>
      </c>
      <c r="DP69" t="str">
        <f t="shared" si="79"/>
        <v/>
      </c>
      <c r="DQ69" t="str">
        <f t="shared" si="79"/>
        <v/>
      </c>
      <c r="DR69" t="str">
        <f t="shared" si="79"/>
        <v/>
      </c>
      <c r="DS69" t="str">
        <f t="shared" si="79"/>
        <v/>
      </c>
      <c r="DT69" t="str">
        <f t="shared" si="79"/>
        <v/>
      </c>
      <c r="DU69" t="str">
        <f t="shared" si="79"/>
        <v/>
      </c>
      <c r="DV69" t="str">
        <f t="shared" si="79"/>
        <v/>
      </c>
      <c r="DW69" t="str">
        <f t="shared" si="79"/>
        <v/>
      </c>
      <c r="DX69" t="str">
        <f t="shared" si="79"/>
        <v/>
      </c>
      <c r="DY69" t="str">
        <f t="shared" si="74"/>
        <v/>
      </c>
      <c r="DZ69" t="str">
        <f t="shared" si="78"/>
        <v/>
      </c>
      <c r="EA69" t="str">
        <f t="shared" si="78"/>
        <v/>
      </c>
      <c r="EB69" t="str">
        <f t="shared" si="78"/>
        <v/>
      </c>
      <c r="EC69" t="str">
        <f t="shared" si="78"/>
        <v/>
      </c>
      <c r="ED69" t="str">
        <f t="shared" si="78"/>
        <v/>
      </c>
      <c r="EE69" t="str">
        <f t="shared" si="78"/>
        <v/>
      </c>
      <c r="EF69" t="str">
        <f t="shared" si="78"/>
        <v/>
      </c>
      <c r="EG69" t="str">
        <f t="shared" si="78"/>
        <v/>
      </c>
      <c r="EH69" t="str">
        <f t="shared" si="78"/>
        <v/>
      </c>
      <c r="EI69" t="str">
        <f t="shared" si="78"/>
        <v/>
      </c>
      <c r="EJ69" t="str">
        <f t="shared" si="78"/>
        <v/>
      </c>
      <c r="EK69" t="str">
        <f t="shared" si="78"/>
        <v/>
      </c>
      <c r="EL69" t="str">
        <f t="shared" si="78"/>
        <v/>
      </c>
      <c r="EM69" t="str">
        <f t="shared" si="78"/>
        <v/>
      </c>
      <c r="EN69" t="str">
        <f t="shared" si="78"/>
        <v/>
      </c>
      <c r="EO69" t="str">
        <f t="shared" si="78"/>
        <v/>
      </c>
      <c r="EP69" t="str">
        <f t="shared" si="78"/>
        <v/>
      </c>
      <c r="EQ69" t="str">
        <f t="shared" si="78"/>
        <v/>
      </c>
      <c r="ER69" t="str">
        <f t="shared" si="78"/>
        <v/>
      </c>
      <c r="ES69" t="str">
        <f t="shared" si="78"/>
        <v/>
      </c>
      <c r="ET69" t="str">
        <f t="shared" si="78"/>
        <v/>
      </c>
      <c r="EU69" t="str">
        <f t="shared" si="78"/>
        <v/>
      </c>
      <c r="EV69" t="str">
        <f t="shared" si="78"/>
        <v/>
      </c>
      <c r="EW69" t="str">
        <f t="shared" si="78"/>
        <v/>
      </c>
      <c r="EX69" t="str">
        <f t="shared" si="78"/>
        <v/>
      </c>
      <c r="EY69" t="str">
        <f t="shared" si="78"/>
        <v/>
      </c>
      <c r="EZ69" t="str">
        <f t="shared" si="78"/>
        <v/>
      </c>
      <c r="FA69" t="str">
        <f t="shared" si="78"/>
        <v/>
      </c>
      <c r="FB69" t="str">
        <f t="shared" si="78"/>
        <v/>
      </c>
      <c r="FC69" t="str">
        <f t="shared" si="78"/>
        <v/>
      </c>
      <c r="FD69" t="str">
        <f t="shared" si="78"/>
        <v/>
      </c>
      <c r="FE69" t="str">
        <f t="shared" si="78"/>
        <v/>
      </c>
      <c r="FF69" t="str">
        <f t="shared" si="78"/>
        <v/>
      </c>
      <c r="FG69" t="str">
        <f t="shared" si="78"/>
        <v/>
      </c>
      <c r="FH69" t="str">
        <f t="shared" si="78"/>
        <v/>
      </c>
      <c r="FI69" t="str">
        <f t="shared" si="78"/>
        <v/>
      </c>
      <c r="FJ69" t="str">
        <f t="shared" si="78"/>
        <v/>
      </c>
      <c r="FK69" t="str">
        <f t="shared" si="78"/>
        <v/>
      </c>
      <c r="FL69" t="str">
        <f t="shared" si="78"/>
        <v/>
      </c>
      <c r="FM69" t="str">
        <f t="shared" si="78"/>
        <v/>
      </c>
      <c r="FN69" t="str">
        <f t="shared" si="78"/>
        <v/>
      </c>
      <c r="FO69" t="str">
        <f t="shared" si="78"/>
        <v/>
      </c>
      <c r="FP69" t="str">
        <f t="shared" si="78"/>
        <v/>
      </c>
      <c r="FQ69" t="str">
        <f t="shared" si="78"/>
        <v/>
      </c>
      <c r="FR69" t="str">
        <f t="shared" si="78"/>
        <v/>
      </c>
      <c r="FS69" t="str">
        <f t="shared" si="78"/>
        <v/>
      </c>
      <c r="FT69" t="str">
        <f t="shared" si="78"/>
        <v/>
      </c>
      <c r="FU69" t="str">
        <f t="shared" si="78"/>
        <v/>
      </c>
      <c r="FV69" t="str">
        <f t="shared" si="78"/>
        <v/>
      </c>
      <c r="FW69" t="str">
        <f t="shared" si="78"/>
        <v/>
      </c>
      <c r="FX69" t="str">
        <f t="shared" si="78"/>
        <v/>
      </c>
      <c r="FY69" t="str">
        <f t="shared" si="78"/>
        <v/>
      </c>
      <c r="FZ69" t="str">
        <f t="shared" si="78"/>
        <v/>
      </c>
      <c r="GA69" t="str">
        <f t="shared" si="78"/>
        <v/>
      </c>
      <c r="GB69" t="str">
        <f t="shared" si="78"/>
        <v/>
      </c>
      <c r="GC69" t="str">
        <f t="shared" si="78"/>
        <v/>
      </c>
      <c r="GD69" t="str">
        <f t="shared" si="78"/>
        <v/>
      </c>
      <c r="GE69" t="str">
        <f t="shared" si="78"/>
        <v/>
      </c>
      <c r="GF69" t="str">
        <f t="shared" si="78"/>
        <v/>
      </c>
      <c r="GG69" t="str">
        <f t="shared" si="78"/>
        <v/>
      </c>
      <c r="GH69" t="str">
        <f t="shared" si="78"/>
        <v/>
      </c>
      <c r="GI69" t="str">
        <f t="shared" si="78"/>
        <v/>
      </c>
      <c r="GJ69" t="str">
        <f t="shared" si="78"/>
        <v/>
      </c>
      <c r="GK69" t="str">
        <f t="shared" si="78"/>
        <v/>
      </c>
      <c r="GL69" t="str">
        <f t="shared" si="77"/>
        <v/>
      </c>
      <c r="GM69" t="str">
        <f t="shared" si="77"/>
        <v/>
      </c>
      <c r="GN69" t="str">
        <f t="shared" si="70"/>
        <v/>
      </c>
      <c r="GO69" t="str">
        <f t="shared" si="70"/>
        <v>00000000</v>
      </c>
      <c r="GP69" t="str">
        <f t="shared" si="70"/>
        <v/>
      </c>
      <c r="GQ69" t="str">
        <f t="shared" si="70"/>
        <v/>
      </c>
      <c r="GR69" t="str">
        <f t="shared" si="70"/>
        <v/>
      </c>
      <c r="GS69" t="str">
        <f t="shared" si="70"/>
        <v/>
      </c>
      <c r="GT69" t="str">
        <f t="shared" si="70"/>
        <v/>
      </c>
      <c r="GU69" t="str">
        <f t="shared" si="70"/>
        <v/>
      </c>
      <c r="GV69" t="str">
        <f t="shared" si="70"/>
        <v/>
      </c>
      <c r="GW69" t="str">
        <f t="shared" si="70"/>
        <v/>
      </c>
      <c r="GX69">
        <f t="shared" si="70"/>
        <v>0</v>
      </c>
      <c r="GY69" t="str">
        <f t="shared" si="70"/>
        <v/>
      </c>
      <c r="GZ69" t="str">
        <f t="shared" si="70"/>
        <v/>
      </c>
      <c r="HA69" t="str">
        <f t="shared" si="70"/>
        <v/>
      </c>
      <c r="HB69" t="e">
        <f t="shared" si="70"/>
        <v>#N/A</v>
      </c>
      <c r="HC69" t="str">
        <f t="shared" si="70"/>
        <v/>
      </c>
      <c r="HD69" t="str">
        <f t="shared" si="70"/>
        <v/>
      </c>
      <c r="HE69" t="str">
        <f t="shared" si="70"/>
        <v/>
      </c>
      <c r="HF69" t="str">
        <f t="shared" si="70"/>
        <v>0</v>
      </c>
      <c r="HG69" t="str">
        <f t="shared" si="70"/>
        <v/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BDC7-87FF-464F-85C0-F40EE1C0598E}">
  <dimension ref="A1:AH30"/>
  <sheetViews>
    <sheetView view="pageBreakPreview" zoomScale="155" zoomScaleNormal="164" zoomScaleSheetLayoutView="155" workbookViewId="0">
      <selection activeCell="Y5" sqref="Y5:AG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88"/>
      <c r="L5" s="89"/>
      <c r="M5" s="89"/>
      <c r="N5" s="89"/>
      <c r="O5" s="89"/>
      <c r="P5" s="89"/>
      <c r="Q5" s="89"/>
      <c r="R5" s="89"/>
      <c r="S5" s="90"/>
      <c r="T5" s="29"/>
      <c r="U5" s="29"/>
      <c r="V5" s="29"/>
      <c r="W5" s="30"/>
      <c r="X5" s="30" t="s">
        <v>9</v>
      </c>
      <c r="Y5" s="88"/>
      <c r="Z5" s="89"/>
      <c r="AA5" s="89"/>
      <c r="AB5" s="89"/>
      <c r="AC5" s="89"/>
      <c r="AD5" s="89"/>
      <c r="AE5" s="89"/>
      <c r="AF5" s="89"/>
      <c r="AG5" s="90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90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51"/>
      <c r="L10" s="52"/>
      <c r="M10" s="53"/>
      <c r="N10" s="32" t="s">
        <v>8</v>
      </c>
      <c r="O10" s="51"/>
      <c r="P10" s="52"/>
      <c r="Q10" s="52"/>
      <c r="R10" s="53"/>
      <c r="S10" s="32"/>
      <c r="T10" s="32"/>
      <c r="U10" s="29"/>
      <c r="V10" s="29"/>
      <c r="W10" s="29"/>
      <c r="X10" s="30"/>
      <c r="Y10" s="42"/>
      <c r="Z10" s="42"/>
      <c r="AA10" s="42"/>
      <c r="AB10" s="42"/>
      <c r="AC10" s="42"/>
      <c r="AD10" s="42"/>
      <c r="AE10" s="42"/>
      <c r="AF10" s="42"/>
      <c r="AG10" s="42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88"/>
      <c r="L11" s="89"/>
      <c r="M11" s="89"/>
      <c r="N11" s="89"/>
      <c r="O11" s="89"/>
      <c r="P11" s="89"/>
      <c r="Q11" s="89"/>
      <c r="R11" s="89"/>
      <c r="S11" s="90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88"/>
      <c r="L12" s="89"/>
      <c r="M12" s="89"/>
      <c r="N12" s="89"/>
      <c r="O12" s="89"/>
      <c r="P12" s="89"/>
      <c r="Q12" s="89"/>
      <c r="R12" s="89"/>
      <c r="S12" s="90"/>
      <c r="T12" s="29"/>
      <c r="U12" s="29"/>
      <c r="V12" s="29"/>
      <c r="W12" s="30"/>
      <c r="X12" s="30" t="s">
        <v>9</v>
      </c>
      <c r="Y12" s="88"/>
      <c r="Z12" s="89"/>
      <c r="AA12" s="89"/>
      <c r="AB12" s="89"/>
      <c r="AC12" s="89"/>
      <c r="AD12" s="89"/>
      <c r="AE12" s="89"/>
      <c r="AF12" s="89"/>
      <c r="AG12" s="90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88"/>
      <c r="L13" s="89"/>
      <c r="M13" s="89"/>
      <c r="N13" s="89"/>
      <c r="O13" s="89"/>
      <c r="P13" s="89"/>
      <c r="Q13" s="89"/>
      <c r="R13" s="89"/>
      <c r="S13" s="90"/>
      <c r="T13" s="29"/>
      <c r="U13" s="29"/>
      <c r="V13" s="29"/>
      <c r="W13" s="30"/>
      <c r="X13" s="30" t="s">
        <v>9</v>
      </c>
      <c r="Y13" s="88"/>
      <c r="Z13" s="89"/>
      <c r="AA13" s="89"/>
      <c r="AB13" s="89"/>
      <c r="AC13" s="89"/>
      <c r="AD13" s="89"/>
      <c r="AE13" s="89"/>
      <c r="AF13" s="89"/>
      <c r="AG13" s="90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0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88"/>
      <c r="L26" s="89"/>
      <c r="M26" s="89"/>
      <c r="N26" s="89"/>
      <c r="O26" s="89"/>
      <c r="P26" s="89"/>
      <c r="Q26" s="89"/>
      <c r="R26" s="89"/>
      <c r="S26" s="90"/>
      <c r="T26" s="29"/>
      <c r="U26" s="29"/>
      <c r="V26" s="29"/>
      <c r="W26" s="30"/>
      <c r="X26" s="30" t="s">
        <v>9</v>
      </c>
      <c r="Y26" s="88"/>
      <c r="Z26" s="89"/>
      <c r="AA26" s="89"/>
      <c r="AB26" s="89"/>
      <c r="AC26" s="89"/>
      <c r="AD26" s="89"/>
      <c r="AE26" s="89"/>
      <c r="AF26" s="89"/>
      <c r="AG26" s="90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1"/>
      <c r="L27" s="102"/>
      <c r="M27" s="102"/>
      <c r="N27" s="102"/>
      <c r="O27" s="102"/>
      <c r="P27" s="102"/>
      <c r="Q27" s="102"/>
      <c r="R27" s="102"/>
      <c r="S27" s="103"/>
      <c r="T27" s="29"/>
      <c r="U27" s="29"/>
      <c r="V27" s="29"/>
      <c r="W27" s="30"/>
      <c r="X27" s="30" t="s">
        <v>9</v>
      </c>
      <c r="Y27" s="101"/>
      <c r="Z27" s="102"/>
      <c r="AA27" s="102"/>
      <c r="AB27" s="102"/>
      <c r="AC27" s="102"/>
      <c r="AD27" s="89"/>
      <c r="AE27" s="89"/>
      <c r="AF27" s="89"/>
      <c r="AG27" s="90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9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0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24:AH24"/>
    <mergeCell ref="A25:E30"/>
    <mergeCell ref="K26:S26"/>
    <mergeCell ref="Y26:AG26"/>
    <mergeCell ref="K27:S27"/>
    <mergeCell ref="Y27:AG27"/>
    <mergeCell ref="K28:AC28"/>
    <mergeCell ref="K29:AC29"/>
    <mergeCell ref="A18:E22"/>
    <mergeCell ref="K20:AG20"/>
    <mergeCell ref="K21:AG21"/>
    <mergeCell ref="K19:AG19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K15:AC15"/>
    <mergeCell ref="K16:AC16"/>
    <mergeCell ref="A3:AC3"/>
    <mergeCell ref="A1:AH1"/>
    <mergeCell ref="Y13:AG13"/>
    <mergeCell ref="K14:S14"/>
    <mergeCell ref="Y14:AG14"/>
  </mergeCells>
  <phoneticPr fontId="1"/>
  <conditionalFormatting sqref="K5:S5 Y5:AG5 K6:AG7 K10:M10 O10:R10 K11:S13 Y12:AG13 K15:AC16 K26:S27 Y26:AG27 K28:AC29">
    <cfRule type="notContainsBlanks" dxfId="18" priority="1">
      <formula>LEN(TRIM(K5))&gt;0</formula>
    </cfRule>
  </conditionalFormatting>
  <dataValidations count="5">
    <dataValidation type="whole" showInputMessage="1" showErrorMessage="1" errorTitle="数字のみ" error="0〜9の数字のみをご入力ください。" sqref="O10:R10 K10:M10" xr:uid="{29C4F835-B03E-CE4F-A401-A795315675F2}">
      <formula1>0</formula1>
      <formula2>9</formula2>
    </dataValidation>
    <dataValidation type="custom" imeMode="off" allowBlank="1" showInputMessage="1" showErrorMessage="1" errorTitle="ｅメール" error="ｅメール形式でご入力ください。" sqref="K16:AC16 K29:AC29" xr:uid="{1A412A20-117E-1048-B341-BB0ED8BC9CC5}">
      <formula1>COUNTIF(K16,"*@*.*")</formula1>
    </dataValidation>
    <dataValidation imeMode="fullKatakana" allowBlank="1" showInputMessage="1" showErrorMessage="1" sqref="Y26:AG27" xr:uid="{E44C90DD-E71B-B645-B99E-EE1D394228E4}"/>
    <dataValidation type="whole" allowBlank="1" showInputMessage="1" showErrorMessage="1" errorTitle="電話番号エラー" error="ハイフン無しの電話番号を入力ください。" sqref="K28:AC28 K15:AC15" xr:uid="{71BA36BC-ACF7-6446-A69D-3D86D53F1C66}">
      <formula1>1</formula1>
      <formula2>9999999999</formula2>
    </dataValidation>
    <dataValidation type="list" allowBlank="1" showInputMessage="1" showErrorMessage="1" errorTitle="都道府県" error="都道府県名を設定ください" sqref="Y10:AG11" xr:uid="{1B9D664E-6599-8246-9269-B4D593C6A6B2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A0F532-C3C8-5C4D-8B6D-029D3FCA8BD5}">
          <x14:formula1>
            <xm:f>参照マスタ!$C$1:$C$47</xm:f>
          </x14:formula1>
          <xm:sqref>AP7</xm:sqref>
        </x14:dataValidation>
        <x14:dataValidation type="list" allowBlank="1" showInputMessage="1" showErrorMessage="1" errorTitle="都道府県" error="都道府県名を設定ください" xr:uid="{7BE84902-E7E1-BB4F-A0D5-12394A6D7797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6C85-71B7-AF42-BF92-894160298121}">
  <dimension ref="A1:AH30"/>
  <sheetViews>
    <sheetView view="pageBreakPreview" zoomScale="155" zoomScaleNormal="164" zoomScaleSheetLayoutView="155" workbookViewId="0">
      <selection activeCell="K5" sqref="K5:S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42"/>
      <c r="Z10" s="42"/>
      <c r="AA10" s="42"/>
      <c r="AB10" s="42"/>
      <c r="AC10" s="42"/>
      <c r="AD10" s="42"/>
      <c r="AE10" s="42"/>
      <c r="AF10" s="42"/>
      <c r="AG10" s="42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A1:AH1"/>
    <mergeCell ref="A3:AC3"/>
    <mergeCell ref="A4:E8"/>
    <mergeCell ref="K5:S5"/>
    <mergeCell ref="Y5:AG5"/>
    <mergeCell ref="K6:AG6"/>
    <mergeCell ref="K7:AG7"/>
  </mergeCells>
  <phoneticPr fontId="1"/>
  <conditionalFormatting sqref="Y5:AG5 K6:AG7 K10:M10 O10:R10 K11:S13 Y12:AG13 K15:AC16 K26:S27 Y26:AG27 K28:AC29">
    <cfRule type="notContainsBlanks" dxfId="17" priority="1" stopIfTrue="1">
      <formula>LEN(TRIM(K5))&gt;0</formula>
    </cfRule>
    <cfRule type="expression" dxfId="16" priority="2">
      <formula>NOT($K$5="")</formula>
    </cfRule>
  </conditionalFormatting>
  <dataValidations count="5">
    <dataValidation imeMode="fullKatakana" allowBlank="1" showInputMessage="1" showErrorMessage="1" sqref="Y26:AG27" xr:uid="{3C7F9DB1-2CF2-9647-8A2C-F93DCDD70F49}"/>
    <dataValidation type="custom" imeMode="off" allowBlank="1" showInputMessage="1" showErrorMessage="1" errorTitle="ｅメール" error="ｅメール形式でご入力ください。" sqref="K16:AC16 K29:AC29" xr:uid="{20D44B5A-7EFF-764F-B9C5-50687B091D88}">
      <formula1>COUNTIF(K16,"*@*.*")</formula1>
    </dataValidation>
    <dataValidation type="whole" showInputMessage="1" showErrorMessage="1" errorTitle="数字のみ" error="0〜9の数字のみをご入力ください。" sqref="O10:R10 K10:M10" xr:uid="{84F3EDC6-CAEE-2A4E-8F55-51DCF71409B2}">
      <formula1>0</formula1>
      <formula2>9</formula2>
    </dataValidation>
    <dataValidation type="whole" allowBlank="1" showInputMessage="1" showErrorMessage="1" errorTitle="電話番号エラー" error="ハイフン無しの電話番号を入力ください。" sqref="K15:AC15 K28:AC28" xr:uid="{AB545525-9D76-F740-98BF-B38C84C29461}">
      <formula1>1</formula1>
      <formula2>9999999999</formula2>
    </dataValidation>
    <dataValidation type="list" allowBlank="1" showInputMessage="1" showErrorMessage="1" errorTitle="都道府県" error="都道府県名を設定ください" sqref="Y10:AG11" xr:uid="{8AD5500E-C579-5B43-826B-FEF2BC963C0D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01CD673E-3F09-BD45-80A2-4891FA3EB477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9081-FEF9-6844-BF75-EBB54912A6BF}">
  <dimension ref="A1:AH30"/>
  <sheetViews>
    <sheetView view="pageBreakPreview" zoomScale="155" zoomScaleNormal="164" zoomScaleSheetLayoutView="155" workbookViewId="0">
      <selection activeCell="Y5" sqref="Y5:AG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15" priority="1" stopIfTrue="1">
      <formula>LEN(TRIM(K5))&gt;0</formula>
    </cfRule>
    <cfRule type="expression" dxfId="14" priority="2">
      <formula>NOT($K$5="")</formula>
    </cfRule>
  </conditionalFormatting>
  <dataValidations count="5">
    <dataValidation type="whole" allowBlank="1" showInputMessage="1" showErrorMessage="1" errorTitle="電話番号エラー" error="ハイフン無しの電話番号を入力ください。" sqref="K15:AC15 K28:AC28" xr:uid="{4E267D4A-C227-C14B-B69F-258934D8B5DE}">
      <formula1>1</formula1>
      <formula2>9999999999</formula2>
    </dataValidation>
    <dataValidation type="whole" showInputMessage="1" showErrorMessage="1" errorTitle="数字のみ" error="0〜9の数字のみをご入力ください。" sqref="O10:R10 K10:M10" xr:uid="{339088A1-55BB-3C43-A0AE-A0BC5CCB9186}">
      <formula1>0</formula1>
      <formula2>9</formula2>
    </dataValidation>
    <dataValidation type="custom" imeMode="off" allowBlank="1" showInputMessage="1" showErrorMessage="1" errorTitle="ｅメール" error="ｅメール形式でご入力ください。" sqref="K16:AC16 K29:AC29" xr:uid="{CCB3C938-3099-AA44-9DD3-55FD63C3E9EF}">
      <formula1>COUNTIF(K16,"*@*.*")</formula1>
    </dataValidation>
    <dataValidation imeMode="fullKatakana" allowBlank="1" showInputMessage="1" showErrorMessage="1" sqref="Y26:AG27" xr:uid="{44AB03CE-A8D9-B346-AD4B-E4E467694DC3}"/>
    <dataValidation type="list" allowBlank="1" showInputMessage="1" showErrorMessage="1" errorTitle="都道府県" error="都道府県名を設定ください" sqref="Y10:AG11" xr:uid="{4449E970-D45C-AA47-B8A5-DC64FD35E9F3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95FD4220-D5E2-C346-8C7E-786A6E515840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D73A-2CBF-FE49-B67E-89558398027F}">
  <dimension ref="A1:AH30"/>
  <sheetViews>
    <sheetView view="pageBreakPreview" zoomScale="155" zoomScaleNormal="164" zoomScaleSheetLayoutView="155" workbookViewId="0">
      <selection activeCell="K5" sqref="K5:S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13" priority="1" stopIfTrue="1">
      <formula>LEN(TRIM(K5))&gt;0</formula>
    </cfRule>
    <cfRule type="expression" dxfId="12" priority="2">
      <formula>NOT($K$5="")</formula>
    </cfRule>
  </conditionalFormatting>
  <dataValidations count="5">
    <dataValidation imeMode="fullKatakana" allowBlank="1" showInputMessage="1" showErrorMessage="1" sqref="Y26:AG27" xr:uid="{6697919C-CC0A-D44C-82AF-6F6E86B1D8C0}"/>
    <dataValidation type="custom" imeMode="off" allowBlank="1" showInputMessage="1" showErrorMessage="1" errorTitle="ｅメール" error="ｅメール形式でご入力ください。" sqref="K16:AC16 K29:AC29" xr:uid="{60388F56-58A0-7947-B5A2-26FBA58271E7}">
      <formula1>COUNTIF(K16,"*@*.*")</formula1>
    </dataValidation>
    <dataValidation type="whole" showInputMessage="1" showErrorMessage="1" errorTitle="数字のみ" error="0〜9の数字のみをご入力ください。" sqref="O10:R10 K10:M10" xr:uid="{61B678B9-DB99-C345-B9B0-4A3453A224A3}">
      <formula1>0</formula1>
      <formula2>9</formula2>
    </dataValidation>
    <dataValidation type="whole" allowBlank="1" showInputMessage="1" showErrorMessage="1" errorTitle="電話番号エラー" error="ハイフン無しの電話番号を入力ください。" sqref="K15:AC15 K28:AC28" xr:uid="{26D98D2A-D5A6-2644-A65D-23467E8253D4}">
      <formula1>1</formula1>
      <formula2>9999999999</formula2>
    </dataValidation>
    <dataValidation type="list" allowBlank="1" showInputMessage="1" showErrorMessage="1" errorTitle="都道府県" error="都道府県名を設定ください" sqref="Y10:AG11" xr:uid="{5E50C843-470D-6049-987C-2541CBB14445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99612F70-16D5-5A4C-B52A-A04F53729D23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E07F-32FA-6A4A-B2A1-72AD818090DA}">
  <dimension ref="A1:AH30"/>
  <sheetViews>
    <sheetView view="pageBreakPreview" zoomScale="155" zoomScaleNormal="164" zoomScaleSheetLayoutView="155" workbookViewId="0">
      <selection activeCell="Y5" sqref="Y5:AG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11" priority="1" stopIfTrue="1">
      <formula>LEN(TRIM(K5))&gt;0</formula>
    </cfRule>
    <cfRule type="expression" dxfId="10" priority="2">
      <formula>NOT($K$5="")</formula>
    </cfRule>
  </conditionalFormatting>
  <dataValidations count="5">
    <dataValidation type="whole" allowBlank="1" showInputMessage="1" showErrorMessage="1" errorTitle="電話番号エラー" error="ハイフン無しの電話番号を入力ください。" sqref="K15:AC15 K28:AC28" xr:uid="{C1D8C227-44FF-1C4C-8E6B-3D96194DEDC9}">
      <formula1>1</formula1>
      <formula2>9999999999</formula2>
    </dataValidation>
    <dataValidation type="whole" showInputMessage="1" showErrorMessage="1" errorTitle="数字のみ" error="0〜9の数字のみをご入力ください。" sqref="O10:R10 K10:M10" xr:uid="{0815599E-8B70-D04B-A68E-080C51FD4EDD}">
      <formula1>0</formula1>
      <formula2>9</formula2>
    </dataValidation>
    <dataValidation type="custom" imeMode="off" allowBlank="1" showInputMessage="1" showErrorMessage="1" errorTitle="ｅメール" error="ｅメール形式でご入力ください。" sqref="K16:AC16 K29:AC29" xr:uid="{4716F3BA-0D02-6947-A58E-5A6C3272B41C}">
      <formula1>COUNTIF(K16,"*@*.*")</formula1>
    </dataValidation>
    <dataValidation imeMode="fullKatakana" allowBlank="1" showInputMessage="1" showErrorMessage="1" sqref="Y26:AG27" xr:uid="{41AD4748-3CE4-C643-A5BB-1C20BF4CD7C3}"/>
    <dataValidation type="list" allowBlank="1" showInputMessage="1" showErrorMessage="1" errorTitle="都道府県" error="都道府県名を設定ください" sqref="Y10:AG11" xr:uid="{D9D809AB-0C2D-9743-9324-2A8C9A6B90C7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69784C68-FEA3-E946-98C1-031A0A0F599A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790E-4C4C-2941-B0B0-959AD7A2A25D}">
  <dimension ref="A1:AH30"/>
  <sheetViews>
    <sheetView view="pageBreakPreview" zoomScale="155" zoomScaleNormal="164" zoomScaleSheetLayoutView="155" workbookViewId="0">
      <selection activeCell="Y5" sqref="Y5:AG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9" priority="1" stopIfTrue="1">
      <formula>LEN(TRIM(K5))&gt;0</formula>
    </cfRule>
    <cfRule type="expression" dxfId="8" priority="2">
      <formula>NOT($K$5="")</formula>
    </cfRule>
  </conditionalFormatting>
  <dataValidations count="5">
    <dataValidation imeMode="fullKatakana" allowBlank="1" showInputMessage="1" showErrorMessage="1" sqref="Y26:AG27" xr:uid="{16FB7423-5E90-A143-91E5-6226FADE3992}"/>
    <dataValidation type="custom" imeMode="off" allowBlank="1" showInputMessage="1" showErrorMessage="1" errorTitle="ｅメール" error="ｅメール形式でご入力ください。" sqref="K16:AC16 K29:AC29" xr:uid="{4D25E86C-A397-6246-9273-A87843F29153}">
      <formula1>COUNTIF(K16,"*@*.*")</formula1>
    </dataValidation>
    <dataValidation type="whole" showInputMessage="1" showErrorMessage="1" errorTitle="数字のみ" error="0〜9の数字のみをご入力ください。" sqref="O10:R10 K10:M10" xr:uid="{EBF2CAB0-C034-B14D-855E-940818299FD8}">
      <formula1>0</formula1>
      <formula2>9</formula2>
    </dataValidation>
    <dataValidation type="whole" allowBlank="1" showInputMessage="1" showErrorMessage="1" errorTitle="電話番号エラー" error="ハイフン無しの電話番号を入力ください。" sqref="K15:AC15 K28:AC28" xr:uid="{3C602ACD-6073-4440-BE63-3908A2B64C2F}">
      <formula1>1</formula1>
      <formula2>9999999999</formula2>
    </dataValidation>
    <dataValidation type="list" allowBlank="1" showInputMessage="1" showErrorMessage="1" errorTitle="都道府県" error="都道府県名を設定ください" sqref="Y10:AG11" xr:uid="{7922E310-A3F0-144C-84FE-AB4EDF70F9A5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DD552D98-0CBE-2F4B-8B22-B7A18C2DBE70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1AC6-770C-7441-A1F7-9AB9D08E29D7}">
  <dimension ref="A1:AH30"/>
  <sheetViews>
    <sheetView view="pageBreakPreview" zoomScale="155" zoomScaleNormal="164" zoomScaleSheetLayoutView="155" workbookViewId="0">
      <selection activeCell="K5" sqref="K5:S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7" priority="1" stopIfTrue="1">
      <formula>LEN(TRIM(K5))&gt;0</formula>
    </cfRule>
    <cfRule type="expression" dxfId="6" priority="2">
      <formula>NOT($K$5="")</formula>
    </cfRule>
  </conditionalFormatting>
  <dataValidations count="5">
    <dataValidation type="whole" allowBlank="1" showInputMessage="1" showErrorMessage="1" errorTitle="電話番号エラー" error="ハイフン無しの電話番号を入力ください。" sqref="K15:AC15 K28:AC28" xr:uid="{752905F2-D637-4945-B305-21B73C95793A}">
      <formula1>1</formula1>
      <formula2>9999999999</formula2>
    </dataValidation>
    <dataValidation type="whole" showInputMessage="1" showErrorMessage="1" errorTitle="数字のみ" error="0〜9の数字のみをご入力ください。" sqref="O10:R10 K10:M10" xr:uid="{379564A4-2A79-8E46-B619-4ADD2CE031E2}">
      <formula1>0</formula1>
      <formula2>9</formula2>
    </dataValidation>
    <dataValidation type="custom" imeMode="off" allowBlank="1" showInputMessage="1" showErrorMessage="1" errorTitle="ｅメール" error="ｅメール形式でご入力ください。" sqref="K16:AC16 K29:AC29" xr:uid="{C445F019-9CAA-EB4B-A743-CC34EE7BEB82}">
      <formula1>COUNTIF(K16,"*@*.*")</formula1>
    </dataValidation>
    <dataValidation imeMode="fullKatakana" allowBlank="1" showInputMessage="1" showErrorMessage="1" sqref="Y26:AG27" xr:uid="{8B836CD8-C77F-DF49-8F6A-87C6CA187F4D}"/>
    <dataValidation type="list" allowBlank="1" showInputMessage="1" showErrorMessage="1" errorTitle="都道府県" error="都道府県名を設定ください" sqref="Y10:AG11" xr:uid="{66BB0B63-6BC4-1348-BDD7-0DA3B551B61A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261D0FAA-F88E-5E49-9D8C-9A58DD7B1617}">
          <x14:formula1>
            <xm:f>参照マスタ!$C$1:$C$47</xm:f>
          </x14:formula1>
          <xm:sqref>K11:S11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FE51-A9A9-3E4A-ADC7-E7F587016953}">
  <dimension ref="A1:AH30"/>
  <sheetViews>
    <sheetView view="pageBreakPreview" zoomScale="155" zoomScaleNormal="164" zoomScaleSheetLayoutView="155" workbookViewId="0">
      <selection activeCell="K15" sqref="K15:AC15"/>
    </sheetView>
  </sheetViews>
  <sheetFormatPr baseColWidth="10" defaultRowHeight="17"/>
  <cols>
    <col min="1" max="34" width="2.28515625" style="23" customWidth="1"/>
    <col min="35" max="16384" width="10.7109375" style="23"/>
  </cols>
  <sheetData>
    <row r="1" spans="1:34" ht="24">
      <c r="A1" s="73" t="s">
        <v>513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21" customFormat="1" ht="15" customHeight="1"/>
    <row r="3" spans="1:34" ht="15" customHeight="1">
      <c r="A3" s="87" t="s">
        <v>349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4" ht="5" customHeight="1" thickBot="1">
      <c r="A4" s="74" t="s">
        <v>21</v>
      </c>
      <c r="B4" s="75"/>
      <c r="C4" s="75"/>
      <c r="D4" s="75"/>
      <c r="E4" s="76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7"/>
    </row>
    <row r="5" spans="1:34" ht="20" customHeight="1" thickBot="1">
      <c r="A5" s="77"/>
      <c r="B5" s="78"/>
      <c r="C5" s="78"/>
      <c r="D5" s="78"/>
      <c r="E5" s="79"/>
      <c r="F5" s="28"/>
      <c r="G5" s="29"/>
      <c r="H5" s="29"/>
      <c r="I5" s="29"/>
      <c r="J5" s="30" t="s">
        <v>490</v>
      </c>
      <c r="K5" s="91"/>
      <c r="L5" s="92"/>
      <c r="M5" s="92"/>
      <c r="N5" s="92"/>
      <c r="O5" s="92"/>
      <c r="P5" s="92"/>
      <c r="Q5" s="92"/>
      <c r="R5" s="92"/>
      <c r="S5" s="93"/>
      <c r="T5" s="29"/>
      <c r="U5" s="29"/>
      <c r="V5" s="29"/>
      <c r="W5" s="30"/>
      <c r="X5" s="30" t="s">
        <v>9</v>
      </c>
      <c r="Y5" s="91"/>
      <c r="Z5" s="92"/>
      <c r="AA5" s="92"/>
      <c r="AB5" s="92"/>
      <c r="AC5" s="92"/>
      <c r="AD5" s="92"/>
      <c r="AE5" s="92"/>
      <c r="AF5" s="92"/>
      <c r="AG5" s="93"/>
      <c r="AH5" s="31"/>
    </row>
    <row r="6" spans="1:34" ht="20" customHeight="1" thickBot="1">
      <c r="A6" s="77"/>
      <c r="B6" s="78"/>
      <c r="C6" s="78"/>
      <c r="D6" s="78"/>
      <c r="E6" s="79"/>
      <c r="F6" s="28"/>
      <c r="G6" s="29"/>
      <c r="H6" s="29"/>
      <c r="I6" s="29"/>
      <c r="J6" s="30" t="s">
        <v>491</v>
      </c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31"/>
    </row>
    <row r="7" spans="1:34" ht="20" customHeight="1" thickBot="1">
      <c r="A7" s="77"/>
      <c r="B7" s="78"/>
      <c r="C7" s="78"/>
      <c r="D7" s="78"/>
      <c r="E7" s="79"/>
      <c r="F7" s="28"/>
      <c r="G7" s="29"/>
      <c r="H7" s="29"/>
      <c r="I7" s="29"/>
      <c r="J7" s="30" t="s">
        <v>22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1"/>
    </row>
    <row r="8" spans="1:34" ht="5" customHeight="1">
      <c r="A8" s="80"/>
      <c r="B8" s="81"/>
      <c r="C8" s="81"/>
      <c r="D8" s="81"/>
      <c r="E8" s="82"/>
      <c r="F8" s="34"/>
      <c r="G8" s="35"/>
      <c r="H8" s="35"/>
      <c r="I8" s="35"/>
      <c r="J8" s="36"/>
      <c r="K8" s="37"/>
      <c r="L8" s="37"/>
      <c r="M8" s="37"/>
      <c r="N8" s="37"/>
      <c r="O8" s="37"/>
      <c r="P8" s="37"/>
      <c r="Q8" s="37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5"/>
      <c r="AG8" s="35"/>
      <c r="AH8" s="38"/>
    </row>
    <row r="9" spans="1:34" ht="5" customHeight="1" thickBot="1">
      <c r="A9" s="74" t="s">
        <v>350</v>
      </c>
      <c r="B9" s="75"/>
      <c r="C9" s="75"/>
      <c r="D9" s="75"/>
      <c r="E9" s="76"/>
      <c r="F9" s="39"/>
      <c r="G9" s="26"/>
      <c r="H9" s="26"/>
      <c r="I9" s="26"/>
      <c r="J9" s="40"/>
      <c r="K9" s="41"/>
      <c r="L9" s="41"/>
      <c r="M9" s="41"/>
      <c r="N9" s="41"/>
      <c r="O9" s="41"/>
      <c r="P9" s="41"/>
      <c r="Q9" s="41"/>
      <c r="R9" s="26"/>
      <c r="S9" s="26"/>
      <c r="T9" s="26"/>
      <c r="U9" s="26"/>
      <c r="V9" s="26"/>
      <c r="W9" s="26"/>
      <c r="X9" s="40"/>
      <c r="Y9" s="41"/>
      <c r="Z9" s="41"/>
      <c r="AA9" s="41"/>
      <c r="AB9" s="41"/>
      <c r="AC9" s="41"/>
      <c r="AD9" s="41"/>
      <c r="AE9" s="41"/>
      <c r="AF9" s="26"/>
      <c r="AG9" s="26"/>
      <c r="AH9" s="27"/>
    </row>
    <row r="10" spans="1:34" ht="20" customHeight="1" thickBot="1">
      <c r="A10" s="77"/>
      <c r="B10" s="78"/>
      <c r="C10" s="78"/>
      <c r="D10" s="78"/>
      <c r="E10" s="79"/>
      <c r="F10" s="28"/>
      <c r="G10" s="29"/>
      <c r="H10" s="29"/>
      <c r="I10" s="29"/>
      <c r="J10" s="30" t="s">
        <v>12</v>
      </c>
      <c r="K10" s="43"/>
      <c r="L10" s="46"/>
      <c r="M10" s="44"/>
      <c r="N10" s="32" t="s">
        <v>8</v>
      </c>
      <c r="O10" s="43"/>
      <c r="P10" s="46"/>
      <c r="Q10" s="46"/>
      <c r="R10" s="44"/>
      <c r="S10" s="32"/>
      <c r="T10" s="32"/>
      <c r="U10" s="29"/>
      <c r="V10" s="29"/>
      <c r="W10" s="29"/>
      <c r="X10" s="30"/>
      <c r="Y10" s="56"/>
      <c r="Z10" s="56"/>
      <c r="AA10" s="56"/>
      <c r="AB10" s="56"/>
      <c r="AC10" s="56"/>
      <c r="AD10" s="56"/>
      <c r="AE10" s="56"/>
      <c r="AF10" s="56"/>
      <c r="AG10" s="56"/>
      <c r="AH10" s="31"/>
    </row>
    <row r="11" spans="1:34" ht="20" customHeight="1" thickBot="1">
      <c r="A11" s="77"/>
      <c r="B11" s="78"/>
      <c r="C11" s="78"/>
      <c r="D11" s="78"/>
      <c r="E11" s="79"/>
      <c r="F11" s="28"/>
      <c r="G11" s="29"/>
      <c r="H11" s="29"/>
      <c r="I11" s="29"/>
      <c r="J11" s="30" t="s">
        <v>13</v>
      </c>
      <c r="K11" s="91"/>
      <c r="L11" s="92"/>
      <c r="M11" s="92"/>
      <c r="N11" s="92"/>
      <c r="O11" s="92"/>
      <c r="P11" s="92"/>
      <c r="Q11" s="92"/>
      <c r="R11" s="92"/>
      <c r="S11" s="93"/>
      <c r="T11" s="32"/>
      <c r="U11" s="29"/>
      <c r="V11" s="29"/>
      <c r="W11" s="29"/>
      <c r="X11" s="30"/>
      <c r="Y11" s="32"/>
      <c r="Z11" s="32"/>
      <c r="AA11" s="32"/>
      <c r="AB11" s="32"/>
      <c r="AC11" s="32"/>
      <c r="AD11" s="32"/>
      <c r="AE11" s="32"/>
      <c r="AF11" s="32"/>
      <c r="AG11" s="32"/>
      <c r="AH11" s="31"/>
    </row>
    <row r="12" spans="1:34" ht="20" customHeight="1" thickBot="1">
      <c r="A12" s="77"/>
      <c r="B12" s="78"/>
      <c r="C12" s="78"/>
      <c r="D12" s="78"/>
      <c r="E12" s="79"/>
      <c r="F12" s="28"/>
      <c r="G12" s="29"/>
      <c r="H12" s="29"/>
      <c r="I12" s="29"/>
      <c r="J12" s="30" t="s">
        <v>14</v>
      </c>
      <c r="K12" s="91"/>
      <c r="L12" s="92"/>
      <c r="M12" s="92"/>
      <c r="N12" s="92"/>
      <c r="O12" s="92"/>
      <c r="P12" s="92"/>
      <c r="Q12" s="92"/>
      <c r="R12" s="92"/>
      <c r="S12" s="93"/>
      <c r="T12" s="29"/>
      <c r="U12" s="29"/>
      <c r="V12" s="29"/>
      <c r="W12" s="30"/>
      <c r="X12" s="30" t="s">
        <v>9</v>
      </c>
      <c r="Y12" s="91"/>
      <c r="Z12" s="92"/>
      <c r="AA12" s="92"/>
      <c r="AB12" s="92"/>
      <c r="AC12" s="92"/>
      <c r="AD12" s="92"/>
      <c r="AE12" s="92"/>
      <c r="AF12" s="92"/>
      <c r="AG12" s="93"/>
      <c r="AH12" s="31"/>
    </row>
    <row r="13" spans="1:34" ht="20" customHeight="1" thickBot="1">
      <c r="A13" s="77"/>
      <c r="B13" s="78"/>
      <c r="C13" s="78"/>
      <c r="D13" s="78"/>
      <c r="E13" s="79"/>
      <c r="F13" s="28"/>
      <c r="G13" s="29"/>
      <c r="H13" s="29"/>
      <c r="I13" s="29"/>
      <c r="J13" s="30" t="s">
        <v>15</v>
      </c>
      <c r="K13" s="91"/>
      <c r="L13" s="92"/>
      <c r="M13" s="92"/>
      <c r="N13" s="92"/>
      <c r="O13" s="92"/>
      <c r="P13" s="92"/>
      <c r="Q13" s="92"/>
      <c r="R13" s="92"/>
      <c r="S13" s="93"/>
      <c r="T13" s="29"/>
      <c r="U13" s="29"/>
      <c r="V13" s="29"/>
      <c r="W13" s="30"/>
      <c r="X13" s="30" t="s">
        <v>9</v>
      </c>
      <c r="Y13" s="91"/>
      <c r="Z13" s="92"/>
      <c r="AA13" s="92"/>
      <c r="AB13" s="92"/>
      <c r="AC13" s="92"/>
      <c r="AD13" s="92"/>
      <c r="AE13" s="92"/>
      <c r="AF13" s="92"/>
      <c r="AG13" s="93"/>
      <c r="AH13" s="31"/>
    </row>
    <row r="14" spans="1:34" ht="20" customHeight="1" thickBot="1">
      <c r="A14" s="77"/>
      <c r="B14" s="78"/>
      <c r="C14" s="78"/>
      <c r="D14" s="78"/>
      <c r="E14" s="79"/>
      <c r="F14" s="28"/>
      <c r="G14" s="29"/>
      <c r="H14" s="29"/>
      <c r="I14" s="29"/>
      <c r="J14" s="30" t="s">
        <v>16</v>
      </c>
      <c r="K14" s="91"/>
      <c r="L14" s="92"/>
      <c r="M14" s="92"/>
      <c r="N14" s="92"/>
      <c r="O14" s="92"/>
      <c r="P14" s="92"/>
      <c r="Q14" s="92"/>
      <c r="R14" s="92"/>
      <c r="S14" s="93"/>
      <c r="T14" s="29"/>
      <c r="U14" s="29"/>
      <c r="V14" s="29"/>
      <c r="W14" s="30"/>
      <c r="X14" s="30" t="s">
        <v>9</v>
      </c>
      <c r="Y14" s="91"/>
      <c r="Z14" s="92"/>
      <c r="AA14" s="92"/>
      <c r="AB14" s="92"/>
      <c r="AC14" s="92"/>
      <c r="AD14" s="92"/>
      <c r="AE14" s="92"/>
      <c r="AF14" s="92"/>
      <c r="AG14" s="93"/>
      <c r="AH14" s="31"/>
    </row>
    <row r="15" spans="1:34" ht="20" customHeight="1" thickBot="1">
      <c r="A15" s="77"/>
      <c r="B15" s="78"/>
      <c r="C15" s="78"/>
      <c r="D15" s="78"/>
      <c r="E15" s="79"/>
      <c r="F15" s="28"/>
      <c r="G15" s="29"/>
      <c r="H15" s="29"/>
      <c r="I15" s="29"/>
      <c r="J15" s="30" t="s">
        <v>19</v>
      </c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3" t="s">
        <v>11</v>
      </c>
      <c r="AE15" s="29"/>
      <c r="AF15" s="29"/>
      <c r="AG15" s="29"/>
      <c r="AH15" s="31"/>
    </row>
    <row r="16" spans="1:34" ht="20" customHeight="1" thickBot="1">
      <c r="A16" s="77"/>
      <c r="B16" s="78"/>
      <c r="C16" s="78"/>
      <c r="D16" s="78"/>
      <c r="E16" s="79"/>
      <c r="F16" s="28"/>
      <c r="G16" s="29"/>
      <c r="H16" s="29"/>
      <c r="I16" s="29"/>
      <c r="J16" s="30" t="s">
        <v>20</v>
      </c>
      <c r="K16" s="107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29"/>
      <c r="AE16" s="29"/>
      <c r="AF16" s="29"/>
      <c r="AG16" s="29"/>
      <c r="AH16" s="31"/>
    </row>
    <row r="17" spans="1:34" ht="5" customHeight="1">
      <c r="A17" s="80"/>
      <c r="B17" s="81"/>
      <c r="C17" s="81"/>
      <c r="D17" s="81"/>
      <c r="E17" s="82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5" customHeight="1" thickBot="1">
      <c r="A18" s="74" t="s">
        <v>351</v>
      </c>
      <c r="B18" s="75"/>
      <c r="C18" s="75"/>
      <c r="D18" s="75"/>
      <c r="E18" s="7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7"/>
    </row>
    <row r="19" spans="1:34" ht="20" customHeight="1" thickBot="1">
      <c r="A19" s="77"/>
      <c r="B19" s="78"/>
      <c r="C19" s="78"/>
      <c r="D19" s="78"/>
      <c r="E19" s="79"/>
      <c r="F19" s="28"/>
      <c r="G19" s="29"/>
      <c r="H19" s="29"/>
      <c r="I19" s="29"/>
      <c r="J19" s="30" t="s">
        <v>352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1"/>
    </row>
    <row r="20" spans="1:34" ht="20" customHeight="1" thickBot="1">
      <c r="A20" s="77"/>
      <c r="B20" s="78"/>
      <c r="C20" s="78"/>
      <c r="D20" s="78"/>
      <c r="E20" s="79"/>
      <c r="F20" s="28"/>
      <c r="G20" s="29"/>
      <c r="H20" s="29"/>
      <c r="I20" s="29"/>
      <c r="J20" s="30" t="s">
        <v>353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1"/>
    </row>
    <row r="21" spans="1:34" ht="20" customHeight="1" thickBot="1">
      <c r="A21" s="77"/>
      <c r="B21" s="78"/>
      <c r="C21" s="78"/>
      <c r="D21" s="78"/>
      <c r="E21" s="79"/>
      <c r="F21" s="28"/>
      <c r="G21" s="29"/>
      <c r="H21" s="29"/>
      <c r="I21" s="29"/>
      <c r="J21" s="30" t="s">
        <v>354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1"/>
    </row>
    <row r="22" spans="1:34" ht="5" customHeight="1">
      <c r="A22" s="80"/>
      <c r="B22" s="81"/>
      <c r="C22" s="81"/>
      <c r="D22" s="81"/>
      <c r="E22" s="82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7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5"/>
      <c r="AG22" s="35"/>
      <c r="AH22" s="38"/>
    </row>
    <row r="24" spans="1:34" ht="20">
      <c r="A24" s="87" t="s">
        <v>487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5" customHeight="1" thickBot="1">
      <c r="A25" s="74" t="s">
        <v>10</v>
      </c>
      <c r="B25" s="75"/>
      <c r="C25" s="75"/>
      <c r="D25" s="75"/>
      <c r="E25" s="76"/>
      <c r="F25" s="3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20" customHeight="1" thickBot="1">
      <c r="A26" s="77"/>
      <c r="B26" s="78"/>
      <c r="C26" s="78"/>
      <c r="D26" s="78"/>
      <c r="E26" s="79"/>
      <c r="F26" s="28"/>
      <c r="G26" s="29"/>
      <c r="H26" s="29"/>
      <c r="I26" s="29"/>
      <c r="J26" s="30" t="s">
        <v>17</v>
      </c>
      <c r="K26" s="91"/>
      <c r="L26" s="92"/>
      <c r="M26" s="92"/>
      <c r="N26" s="92"/>
      <c r="O26" s="92"/>
      <c r="P26" s="92"/>
      <c r="Q26" s="92"/>
      <c r="R26" s="92"/>
      <c r="S26" s="93"/>
      <c r="T26" s="29"/>
      <c r="U26" s="29"/>
      <c r="V26" s="29"/>
      <c r="W26" s="30"/>
      <c r="X26" s="30" t="s">
        <v>9</v>
      </c>
      <c r="Y26" s="91"/>
      <c r="Z26" s="92"/>
      <c r="AA26" s="92"/>
      <c r="AB26" s="92"/>
      <c r="AC26" s="92"/>
      <c r="AD26" s="92"/>
      <c r="AE26" s="92"/>
      <c r="AF26" s="92"/>
      <c r="AG26" s="93"/>
      <c r="AH26" s="31"/>
    </row>
    <row r="27" spans="1:34" ht="20" customHeight="1" thickBot="1">
      <c r="A27" s="77"/>
      <c r="B27" s="78"/>
      <c r="C27" s="78"/>
      <c r="D27" s="78"/>
      <c r="E27" s="79"/>
      <c r="F27" s="28"/>
      <c r="G27" s="29"/>
      <c r="H27" s="29"/>
      <c r="I27" s="29"/>
      <c r="J27" s="30" t="s">
        <v>18</v>
      </c>
      <c r="K27" s="108"/>
      <c r="L27" s="109"/>
      <c r="M27" s="109"/>
      <c r="N27" s="109"/>
      <c r="O27" s="109"/>
      <c r="P27" s="109"/>
      <c r="Q27" s="109"/>
      <c r="R27" s="109"/>
      <c r="S27" s="110"/>
      <c r="T27" s="29"/>
      <c r="U27" s="29"/>
      <c r="V27" s="29"/>
      <c r="W27" s="30"/>
      <c r="X27" s="30" t="s">
        <v>9</v>
      </c>
      <c r="Y27" s="108"/>
      <c r="Z27" s="109"/>
      <c r="AA27" s="109"/>
      <c r="AB27" s="109"/>
      <c r="AC27" s="109"/>
      <c r="AD27" s="92"/>
      <c r="AE27" s="92"/>
      <c r="AF27" s="92"/>
      <c r="AG27" s="93"/>
      <c r="AH27" s="31"/>
    </row>
    <row r="28" spans="1:34" ht="20" customHeight="1" thickBot="1">
      <c r="A28" s="77"/>
      <c r="B28" s="78"/>
      <c r="C28" s="78"/>
      <c r="D28" s="78"/>
      <c r="E28" s="79"/>
      <c r="F28" s="28"/>
      <c r="G28" s="29"/>
      <c r="H28" s="29"/>
      <c r="I28" s="29"/>
      <c r="J28" s="30" t="s">
        <v>19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3" t="s">
        <v>11</v>
      </c>
      <c r="AE28" s="29"/>
      <c r="AF28" s="29"/>
      <c r="AG28" s="29"/>
      <c r="AH28" s="31"/>
    </row>
    <row r="29" spans="1:34" ht="20" customHeight="1" thickBot="1">
      <c r="A29" s="77"/>
      <c r="B29" s="78"/>
      <c r="C29" s="78"/>
      <c r="D29" s="78"/>
      <c r="E29" s="79"/>
      <c r="F29" s="28"/>
      <c r="G29" s="29"/>
      <c r="H29" s="29"/>
      <c r="I29" s="29"/>
      <c r="J29" s="30" t="s">
        <v>20</v>
      </c>
      <c r="K29" s="10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29"/>
      <c r="AE29" s="29"/>
      <c r="AF29" s="29"/>
      <c r="AG29" s="29"/>
      <c r="AH29" s="31"/>
    </row>
    <row r="30" spans="1:34" ht="4" customHeight="1">
      <c r="A30" s="80"/>
      <c r="B30" s="81"/>
      <c r="C30" s="81"/>
      <c r="D30" s="81"/>
      <c r="E30" s="8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</row>
  </sheetData>
  <sheetProtection sheet="1" objects="1" scenarios="1" selectLockedCells="1"/>
  <mergeCells count="29">
    <mergeCell ref="A1:AH1"/>
    <mergeCell ref="A3:AC3"/>
    <mergeCell ref="A4:E8"/>
    <mergeCell ref="K5:S5"/>
    <mergeCell ref="Y5:AG5"/>
    <mergeCell ref="K6:AG6"/>
    <mergeCell ref="K7:AG7"/>
    <mergeCell ref="A9:E17"/>
    <mergeCell ref="K11:S11"/>
    <mergeCell ref="K12:S12"/>
    <mergeCell ref="Y12:AG12"/>
    <mergeCell ref="K13:S13"/>
    <mergeCell ref="Y13:AG13"/>
    <mergeCell ref="K14:S14"/>
    <mergeCell ref="Y14:AG14"/>
    <mergeCell ref="K15:AC15"/>
    <mergeCell ref="K16:AC16"/>
    <mergeCell ref="K28:AC28"/>
    <mergeCell ref="K29:AC29"/>
    <mergeCell ref="A18:E22"/>
    <mergeCell ref="K19:AG19"/>
    <mergeCell ref="K20:AG20"/>
    <mergeCell ref="K21:AG21"/>
    <mergeCell ref="A24:AH24"/>
    <mergeCell ref="A25:E30"/>
    <mergeCell ref="K26:S26"/>
    <mergeCell ref="Y26:AG26"/>
    <mergeCell ref="K27:S27"/>
    <mergeCell ref="Y27:AG27"/>
  </mergeCells>
  <phoneticPr fontId="1"/>
  <conditionalFormatting sqref="Y5:AG5 K6:AG7 K10:M10 O10:R10 K11:S13 Y12:AG13 K15:AC16 K26:S27 Y26:AG27 K28:AC29">
    <cfRule type="notContainsBlanks" dxfId="5" priority="1" stopIfTrue="1">
      <formula>LEN(TRIM(K5))&gt;0</formula>
    </cfRule>
    <cfRule type="expression" dxfId="4" priority="2">
      <formula>NOT($K$5="")</formula>
    </cfRule>
  </conditionalFormatting>
  <dataValidations count="5">
    <dataValidation imeMode="fullKatakana" allowBlank="1" showInputMessage="1" showErrorMessage="1" sqref="Y26:AG27" xr:uid="{A27927B0-72A4-0D4A-864E-4034FA5107E1}"/>
    <dataValidation type="custom" imeMode="off" allowBlank="1" showInputMessage="1" showErrorMessage="1" errorTitle="ｅメール" error="ｅメール形式でご入力ください。" sqref="K16:AC16 K29:AC29" xr:uid="{62C0E273-E617-2C43-B4AB-B1FB44977B96}">
      <formula1>COUNTIF(K16,"*@*.*")</formula1>
    </dataValidation>
    <dataValidation type="whole" showInputMessage="1" showErrorMessage="1" errorTitle="数字のみ" error="0〜9の数字のみをご入力ください。" sqref="O10:R10 K10:M10" xr:uid="{CC85B86D-D831-5844-BD90-552047D25B18}">
      <formula1>0</formula1>
      <formula2>9</formula2>
    </dataValidation>
    <dataValidation type="whole" allowBlank="1" showInputMessage="1" showErrorMessage="1" errorTitle="電話番号エラー" error="ハイフン無しの電話番号を入力ください。" sqref="K15:AC15 K28:AC28" xr:uid="{98305AC4-F9C7-2147-BD6B-43B6EEC8F7B2}">
      <formula1>1</formula1>
      <formula2>9999999999</formula2>
    </dataValidation>
    <dataValidation type="list" allowBlank="1" showInputMessage="1" showErrorMessage="1" errorTitle="都道府県" error="都道府県名を設定ください" sqref="Y10:AG11" xr:uid="{709DB37B-5ABD-5342-86C8-445D621CF2DB}">
      <formula1>#REF!</formula1>
    </dataValidation>
  </dataValidations>
  <pageMargins left="0.25" right="0.25" top="0.75" bottom="0.75" header="0.3" footer="0.3"/>
  <pageSetup paperSize="9" fitToWidth="0" fitToHeight="0" orientation="portrait" horizontalDpi="0" verticalDpi="0"/>
  <headerFooter>
    <oddFooter>&amp;L&amp;"游ゴシック Regular,標準"&amp;K000000JPQR加盟店申込書（法人情報）&amp;C&amp;"游ゴシック Regular,標準"&amp;K000000&amp;P&amp;R&amp;"游ゴシック Regular,標準"&amp;K000000Ver1.0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都道府県" error="都道府県名を設定ください" xr:uid="{C2A16BA8-83BC-024F-8178-2C96EFEFFF5A}">
          <x14:formula1>
            <xm:f>参照マスタ!$C$1:$C$47</xm:f>
          </x14:formula1>
          <xm:sqref>K11:S11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基本情報</vt:lpstr>
      <vt:lpstr>店舗情報①</vt:lpstr>
      <vt:lpstr>店舗情報②</vt:lpstr>
      <vt:lpstr>店舗情報③</vt:lpstr>
      <vt:lpstr>店舗情報④</vt:lpstr>
      <vt:lpstr>店舗情報⑤</vt:lpstr>
      <vt:lpstr>店舗情報⑥</vt:lpstr>
      <vt:lpstr>店舗情報⑦</vt:lpstr>
      <vt:lpstr>店舗情報⑧</vt:lpstr>
      <vt:lpstr>店舗情報⑨</vt:lpstr>
      <vt:lpstr>店舗情報⑩</vt:lpstr>
      <vt:lpstr>参照マスタ</vt:lpstr>
      <vt:lpstr>連携ファイル作成シート</vt:lpstr>
      <vt:lpstr>連携CSV</vt:lpstr>
      <vt:lpstr>基本情報!Print_Area</vt:lpstr>
      <vt:lpstr>店舗情報①!Print_Area</vt:lpstr>
      <vt:lpstr>店舗情報⑩!Print_Area</vt:lpstr>
      <vt:lpstr>店舗情報②!Print_Area</vt:lpstr>
      <vt:lpstr>店舗情報③!Print_Area</vt:lpstr>
      <vt:lpstr>店舗情報④!Print_Area</vt:lpstr>
      <vt:lpstr>店舗情報⑤!Print_Area</vt:lpstr>
      <vt:lpstr>店舗情報⑥!Print_Area</vt:lpstr>
      <vt:lpstr>店舗情報⑦!Print_Area</vt:lpstr>
      <vt:lpstr>店舗情報⑧!Print_Area</vt:lpstr>
      <vt:lpstr>店舗情報⑨!Print_Area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2022-03-29T11:38:41Z</cp:lastPrinted>
  <dcterms:created xsi:type="dcterms:W3CDTF">2022-03-28T09:17:44Z</dcterms:created>
  <dcterms:modified xsi:type="dcterms:W3CDTF">2022-06-27T06:15:35Z</dcterms:modified>
</cp:coreProperties>
</file>